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VDM2CITRIX.servicead.sogei.it\dfnascentr1$\ROOT\NASDF_DSREF\Condivisa3\Entrate\2023\11.Novembre\"/>
    </mc:Choice>
  </mc:AlternateContent>
  <xr:revisionPtr revIDLastSave="0" documentId="13_ncr:1_{DB76D70A-FBE5-4AE3-BBC2-4DF8C4D642DE}" xr6:coauthVersionLast="47" xr6:coauthVersionMax="47" xr10:uidLastSave="{00000000-0000-0000-0000-000000000000}"/>
  <bookViews>
    <workbookView xWindow="-120" yWindow="-120" windowWidth="23280" windowHeight="12600" activeTab="4" xr2:uid="{00000000-000D-0000-FFFF-FFFF00000000}"/>
  </bookViews>
  <sheets>
    <sheet name="Tab 1 - Bollettino" sheetId="1" r:id="rId1"/>
    <sheet name="Tab 2 - Appendice 1" sheetId="2" r:id="rId2"/>
    <sheet name="Tab 3 - Appendice 2" sheetId="3" r:id="rId3"/>
    <sheet name="Tab 4 - Appendice 3" sheetId="5" r:id="rId4"/>
    <sheet name="Tab 5 - Appendice 4" sheetId="7" r:id="rId5"/>
  </sheets>
  <externalReferences>
    <externalReference r:id="rId6"/>
    <externalReference r:id="rId7"/>
  </externalReference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F16" i="7" l="1"/>
  <c r="JE16" i="7"/>
  <c r="JD16" i="7"/>
  <c r="JC16" i="7"/>
  <c r="JB16" i="7"/>
  <c r="JA16" i="7"/>
  <c r="IZ16" i="7"/>
  <c r="IY16" i="7"/>
  <c r="IX16" i="7"/>
  <c r="IW16" i="7"/>
  <c r="IV16" i="7"/>
  <c r="IU16" i="7"/>
  <c r="IT16" i="7"/>
  <c r="IS16" i="7"/>
  <c r="IR16" i="7"/>
  <c r="IQ16" i="7"/>
  <c r="IP16" i="7"/>
  <c r="IO16" i="7"/>
  <c r="IN16" i="7"/>
  <c r="IM16" i="7"/>
  <c r="IL16" i="7"/>
  <c r="IK16" i="7"/>
  <c r="IJ16" i="7"/>
  <c r="II16" i="7"/>
  <c r="IH16" i="7"/>
  <c r="IG16" i="7"/>
  <c r="IF16" i="7"/>
  <c r="IE16" i="7"/>
  <c r="ID16" i="7"/>
  <c r="IC16" i="7"/>
  <c r="IB16" i="7"/>
  <c r="IA16" i="7"/>
  <c r="HZ16" i="7"/>
  <c r="HY16" i="7"/>
  <c r="HX16" i="7"/>
  <c r="HW16" i="7"/>
  <c r="HV16" i="7"/>
  <c r="HU16" i="7"/>
  <c r="HT16" i="7"/>
  <c r="HS16" i="7"/>
  <c r="HR16" i="7"/>
  <c r="HQ16" i="7"/>
  <c r="HP16" i="7"/>
  <c r="HO16" i="7"/>
  <c r="HN16" i="7"/>
  <c r="HM16" i="7"/>
  <c r="HL16" i="7"/>
  <c r="HK16" i="7"/>
  <c r="HJ16" i="7"/>
  <c r="HI16" i="7"/>
  <c r="HH16" i="7"/>
  <c r="HG16" i="7"/>
  <c r="HF16" i="7"/>
  <c r="HE16" i="7"/>
  <c r="HD16" i="7"/>
  <c r="HC16" i="7"/>
  <c r="HB16" i="7"/>
  <c r="HA16" i="7"/>
  <c r="GZ16" i="7"/>
  <c r="GY16" i="7"/>
  <c r="GX16" i="7"/>
  <c r="GW16" i="7"/>
  <c r="GV16" i="7"/>
  <c r="GU16" i="7"/>
  <c r="GT16" i="7"/>
  <c r="GS16" i="7"/>
  <c r="GR16" i="7"/>
  <c r="GQ16" i="7"/>
  <c r="GP16" i="7"/>
  <c r="GO16" i="7"/>
  <c r="GN16" i="7"/>
  <c r="GM16" i="7"/>
  <c r="JF15" i="7"/>
  <c r="JE15" i="7"/>
  <c r="JD15" i="7"/>
  <c r="JC15" i="7"/>
  <c r="JB15" i="7"/>
  <c r="JA15" i="7"/>
  <c r="IZ15" i="7"/>
  <c r="IY15" i="7"/>
  <c r="IX15" i="7"/>
  <c r="IW15" i="7"/>
  <c r="IV15" i="7"/>
  <c r="IU15" i="7"/>
  <c r="IT15" i="7"/>
  <c r="IS15" i="7"/>
  <c r="IR15" i="7"/>
  <c r="IQ15" i="7"/>
  <c r="IP15" i="7"/>
  <c r="IO15" i="7"/>
  <c r="IN15" i="7"/>
  <c r="IM15" i="7"/>
  <c r="IL15" i="7"/>
  <c r="IK15" i="7"/>
  <c r="IJ15" i="7"/>
  <c r="II15" i="7"/>
  <c r="IH15" i="7"/>
  <c r="IG15" i="7"/>
  <c r="IF15" i="7"/>
  <c r="IE15" i="7"/>
  <c r="ID15" i="7"/>
  <c r="IC15" i="7"/>
  <c r="IB15" i="7"/>
  <c r="IA15" i="7"/>
  <c r="HZ15" i="7"/>
  <c r="HY15" i="7"/>
  <c r="HX15" i="7"/>
  <c r="HW15" i="7"/>
  <c r="HV15" i="7"/>
  <c r="HU15" i="7"/>
  <c r="HT15" i="7"/>
  <c r="HS15" i="7"/>
  <c r="HR15" i="7"/>
  <c r="HQ15" i="7"/>
  <c r="HP15" i="7"/>
  <c r="HO15" i="7"/>
  <c r="HN15" i="7"/>
  <c r="HM15" i="7"/>
  <c r="HL15" i="7"/>
  <c r="HK15" i="7"/>
  <c r="HJ15" i="7"/>
  <c r="HI15" i="7"/>
  <c r="HH15" i="7"/>
  <c r="HG15" i="7"/>
  <c r="HF15" i="7"/>
  <c r="HE15" i="7"/>
  <c r="HD15" i="7"/>
  <c r="HC15" i="7"/>
  <c r="HB15" i="7"/>
  <c r="HA15" i="7"/>
  <c r="GZ15" i="7"/>
  <c r="GY15" i="7"/>
  <c r="GX15" i="7"/>
  <c r="GW15" i="7"/>
  <c r="GV15" i="7"/>
  <c r="GU15" i="7"/>
  <c r="GT15" i="7"/>
  <c r="GS15" i="7"/>
  <c r="GR15" i="7"/>
  <c r="GQ15" i="7"/>
  <c r="GP15" i="7"/>
  <c r="GO15" i="7"/>
  <c r="GN15" i="7"/>
  <c r="GM15" i="7"/>
  <c r="JF14" i="7"/>
  <c r="JE14" i="7"/>
  <c r="JD14" i="7"/>
  <c r="JC14" i="7"/>
  <c r="JB14" i="7"/>
  <c r="JA14" i="7"/>
  <c r="IZ14" i="7"/>
  <c r="IY14" i="7"/>
  <c r="IX14" i="7"/>
  <c r="IW14" i="7"/>
  <c r="IV14" i="7"/>
  <c r="IU14" i="7"/>
  <c r="IT14" i="7"/>
  <c r="IS14" i="7"/>
  <c r="IR14" i="7"/>
  <c r="IQ14" i="7"/>
  <c r="IP14" i="7"/>
  <c r="IO14" i="7"/>
  <c r="IN14" i="7"/>
  <c r="IM14" i="7"/>
  <c r="IL14" i="7"/>
  <c r="IK14" i="7"/>
  <c r="IJ14" i="7"/>
  <c r="II14" i="7"/>
  <c r="IH14" i="7"/>
  <c r="IG14" i="7"/>
  <c r="IF14" i="7"/>
  <c r="IE14" i="7"/>
  <c r="ID14" i="7"/>
  <c r="IC14" i="7"/>
  <c r="IB14" i="7"/>
  <c r="IA14" i="7"/>
  <c r="HZ14" i="7"/>
  <c r="HY14" i="7"/>
  <c r="HX14" i="7"/>
  <c r="HW14" i="7"/>
  <c r="HV14" i="7"/>
  <c r="HU14" i="7"/>
  <c r="HT14" i="7"/>
  <c r="HS14" i="7"/>
  <c r="HR14" i="7"/>
  <c r="HQ14" i="7"/>
  <c r="HP14" i="7"/>
  <c r="HO14" i="7"/>
  <c r="HN14" i="7"/>
  <c r="HM14" i="7"/>
  <c r="HL14" i="7"/>
  <c r="HK14" i="7"/>
  <c r="HJ14" i="7"/>
  <c r="HI14" i="7"/>
  <c r="HH14" i="7"/>
  <c r="HG14" i="7"/>
  <c r="HF14" i="7"/>
  <c r="HE14" i="7"/>
  <c r="HD14" i="7"/>
  <c r="HC14" i="7"/>
  <c r="HB14" i="7"/>
  <c r="HA14" i="7"/>
  <c r="GZ14" i="7"/>
  <c r="GY14" i="7"/>
  <c r="GX14" i="7"/>
  <c r="GW14" i="7"/>
  <c r="GV14" i="7"/>
  <c r="GU14" i="7"/>
  <c r="GT14" i="7"/>
  <c r="GS14" i="7"/>
  <c r="GR14" i="7"/>
  <c r="GQ14" i="7"/>
  <c r="GP14" i="7"/>
  <c r="GO14" i="7"/>
  <c r="GN14" i="7"/>
  <c r="GM14" i="7"/>
  <c r="JF13" i="7"/>
  <c r="JE13" i="7"/>
  <c r="JD13" i="7"/>
  <c r="JC13" i="7"/>
  <c r="JB13" i="7"/>
  <c r="JA13" i="7"/>
  <c r="IZ13" i="7"/>
  <c r="IY13" i="7"/>
  <c r="IX13" i="7"/>
  <c r="IW13" i="7"/>
  <c r="IV13" i="7"/>
  <c r="IU13" i="7"/>
  <c r="IT13" i="7"/>
  <c r="IS13" i="7"/>
  <c r="IR13" i="7"/>
  <c r="IQ13" i="7"/>
  <c r="IP13" i="7"/>
  <c r="IO13" i="7"/>
  <c r="IN13" i="7"/>
  <c r="IM13" i="7"/>
  <c r="IL13" i="7"/>
  <c r="IK13" i="7"/>
  <c r="IJ13" i="7"/>
  <c r="II13" i="7"/>
  <c r="IH13" i="7"/>
  <c r="IG13" i="7"/>
  <c r="IF13" i="7"/>
  <c r="IE13" i="7"/>
  <c r="ID13" i="7"/>
  <c r="IC13" i="7"/>
  <c r="IB13" i="7"/>
  <c r="IA13" i="7"/>
  <c r="HZ13" i="7"/>
  <c r="HY13" i="7"/>
  <c r="HX13" i="7"/>
  <c r="HW13" i="7"/>
  <c r="HV13" i="7"/>
  <c r="HU13" i="7"/>
  <c r="HT13" i="7"/>
  <c r="HS13" i="7"/>
  <c r="HR13" i="7"/>
  <c r="HQ13" i="7"/>
  <c r="HP13" i="7"/>
  <c r="HO13" i="7"/>
  <c r="HN13" i="7"/>
  <c r="HM13" i="7"/>
  <c r="HL13" i="7"/>
  <c r="HK13" i="7"/>
  <c r="HJ13" i="7"/>
  <c r="HI13" i="7"/>
  <c r="HH13" i="7"/>
  <c r="HG13" i="7"/>
  <c r="HF13" i="7"/>
  <c r="HE13" i="7"/>
  <c r="HD13" i="7"/>
  <c r="HC13" i="7"/>
  <c r="HB13" i="7"/>
  <c r="HA13" i="7"/>
  <c r="GZ13" i="7"/>
  <c r="GY13" i="7"/>
  <c r="GX13" i="7"/>
  <c r="GW13" i="7"/>
  <c r="GV13" i="7"/>
  <c r="GU13" i="7"/>
  <c r="GT13" i="7"/>
  <c r="GS13" i="7"/>
  <c r="GR13" i="7"/>
  <c r="GQ13" i="7"/>
  <c r="GP13" i="7"/>
  <c r="GO13" i="7"/>
  <c r="GN13" i="7"/>
  <c r="GM13" i="7"/>
  <c r="JF12" i="7"/>
  <c r="JE12" i="7"/>
  <c r="JD12" i="7"/>
  <c r="JC12" i="7"/>
  <c r="JB12" i="7"/>
  <c r="JA12" i="7"/>
  <c r="IZ12" i="7"/>
  <c r="IY12" i="7"/>
  <c r="IX12" i="7"/>
  <c r="IW12" i="7"/>
  <c r="IV12" i="7"/>
  <c r="IU12" i="7"/>
  <c r="IT12" i="7"/>
  <c r="IS12" i="7"/>
  <c r="IR12" i="7"/>
  <c r="IQ12" i="7"/>
  <c r="IP12" i="7"/>
  <c r="IO12" i="7"/>
  <c r="IN12" i="7"/>
  <c r="IM12" i="7"/>
  <c r="IL12" i="7"/>
  <c r="IK12" i="7"/>
  <c r="IJ12" i="7"/>
  <c r="II12" i="7"/>
  <c r="IH12" i="7"/>
  <c r="IG12" i="7"/>
  <c r="IF12" i="7"/>
  <c r="IE12" i="7"/>
  <c r="ID12" i="7"/>
  <c r="IC12" i="7"/>
  <c r="IB12" i="7"/>
  <c r="IA12" i="7"/>
  <c r="HZ12" i="7"/>
  <c r="HY12" i="7"/>
  <c r="HX12" i="7"/>
  <c r="HW12" i="7"/>
  <c r="HV12" i="7"/>
  <c r="HU12" i="7"/>
  <c r="HT12" i="7"/>
  <c r="HS12" i="7"/>
  <c r="HR12" i="7"/>
  <c r="HQ12" i="7"/>
  <c r="HP12" i="7"/>
  <c r="HO12" i="7"/>
  <c r="HN12" i="7"/>
  <c r="HM12" i="7"/>
  <c r="HL12" i="7"/>
  <c r="HK12" i="7"/>
  <c r="HJ12" i="7"/>
  <c r="HI12" i="7"/>
  <c r="HH12" i="7"/>
  <c r="HG12" i="7"/>
  <c r="HF12" i="7"/>
  <c r="HE12" i="7"/>
  <c r="HD12" i="7"/>
  <c r="HC12" i="7"/>
  <c r="HB12" i="7"/>
  <c r="HA12" i="7"/>
  <c r="GZ12" i="7"/>
  <c r="GY12" i="7"/>
  <c r="GX12" i="7"/>
  <c r="GW12" i="7"/>
  <c r="GV12" i="7"/>
  <c r="GU12" i="7"/>
  <c r="GT12" i="7"/>
  <c r="GS12" i="7"/>
  <c r="GR12" i="7"/>
  <c r="GQ12" i="7"/>
  <c r="GP12" i="7"/>
  <c r="GO12" i="7"/>
  <c r="GN12" i="7"/>
  <c r="GM12" i="7"/>
  <c r="JF11" i="7"/>
  <c r="JE11" i="7"/>
  <c r="JD11" i="7"/>
  <c r="JC11" i="7"/>
  <c r="JB11" i="7"/>
  <c r="JA11" i="7"/>
  <c r="IZ11" i="7"/>
  <c r="IY11" i="7"/>
  <c r="IX11" i="7"/>
  <c r="IW11" i="7"/>
  <c r="IV11" i="7"/>
  <c r="IU11" i="7"/>
  <c r="IT11" i="7"/>
  <c r="IS11" i="7"/>
  <c r="IR11" i="7"/>
  <c r="IQ11" i="7"/>
  <c r="IP11" i="7"/>
  <c r="IO11" i="7"/>
  <c r="IN11" i="7"/>
  <c r="IM11" i="7"/>
  <c r="IL11" i="7"/>
  <c r="IK11" i="7"/>
  <c r="IJ11" i="7"/>
  <c r="II11" i="7"/>
  <c r="IH11" i="7"/>
  <c r="IG11" i="7"/>
  <c r="IF11" i="7"/>
  <c r="IE11" i="7"/>
  <c r="ID11" i="7"/>
  <c r="IC11" i="7"/>
  <c r="IB11" i="7"/>
  <c r="IA11" i="7"/>
  <c r="HZ11" i="7"/>
  <c r="HY11" i="7"/>
  <c r="HX11" i="7"/>
  <c r="HW11" i="7"/>
  <c r="HV11" i="7"/>
  <c r="HU11" i="7"/>
  <c r="HT11" i="7"/>
  <c r="HS11" i="7"/>
  <c r="HR11" i="7"/>
  <c r="HQ11" i="7"/>
  <c r="HP11" i="7"/>
  <c r="HO11" i="7"/>
  <c r="HN11" i="7"/>
  <c r="HM11" i="7"/>
  <c r="HL11" i="7"/>
  <c r="HK11" i="7"/>
  <c r="HJ11" i="7"/>
  <c r="HI11" i="7"/>
  <c r="HH11" i="7"/>
  <c r="HG11" i="7"/>
  <c r="HF11" i="7"/>
  <c r="HE11" i="7"/>
  <c r="HD11" i="7"/>
  <c r="HC11" i="7"/>
  <c r="HB11" i="7"/>
  <c r="HA11" i="7"/>
  <c r="GZ11" i="7"/>
  <c r="GY11" i="7"/>
  <c r="GX11" i="7"/>
  <c r="GW11" i="7"/>
  <c r="GV11" i="7"/>
  <c r="GU11" i="7"/>
  <c r="GT11" i="7"/>
  <c r="GS11" i="7"/>
  <c r="GR11" i="7"/>
  <c r="GQ11" i="7"/>
  <c r="GP11" i="7"/>
  <c r="GO11" i="7"/>
  <c r="GN11" i="7"/>
  <c r="GM11" i="7"/>
  <c r="JF9" i="7"/>
  <c r="JE9" i="7"/>
  <c r="JD9" i="7"/>
  <c r="JC9" i="7"/>
  <c r="JB9" i="7"/>
  <c r="JA9" i="7"/>
  <c r="IZ9" i="7"/>
  <c r="IY9" i="7"/>
  <c r="IX9" i="7"/>
  <c r="IW9" i="7"/>
  <c r="IV9" i="7"/>
  <c r="IU9" i="7"/>
  <c r="IT9" i="7"/>
  <c r="IS9" i="7"/>
  <c r="IR9" i="7"/>
  <c r="IQ9" i="7"/>
  <c r="IP9" i="7"/>
  <c r="IO9" i="7"/>
  <c r="IN9" i="7"/>
  <c r="IM9" i="7"/>
  <c r="IL9" i="7"/>
  <c r="IK9" i="7"/>
  <c r="IJ9" i="7"/>
  <c r="II9" i="7"/>
  <c r="IH9" i="7"/>
  <c r="IG9" i="7"/>
  <c r="IF9" i="7"/>
  <c r="IE9" i="7"/>
  <c r="ID9" i="7"/>
  <c r="IC9" i="7"/>
  <c r="IB9" i="7"/>
  <c r="IA9" i="7"/>
  <c r="HZ9" i="7"/>
  <c r="HY9" i="7"/>
  <c r="HX9" i="7"/>
  <c r="HW9" i="7"/>
  <c r="HV9" i="7"/>
  <c r="HU9" i="7"/>
  <c r="HT9" i="7"/>
  <c r="HS9" i="7"/>
  <c r="HR9" i="7"/>
  <c r="HQ9" i="7"/>
  <c r="HP9" i="7"/>
  <c r="HO9" i="7"/>
  <c r="HN9" i="7"/>
  <c r="HM9" i="7"/>
  <c r="HL9" i="7"/>
  <c r="HK9" i="7"/>
  <c r="HJ9" i="7"/>
  <c r="HI9" i="7"/>
  <c r="HH9" i="7"/>
  <c r="HG9" i="7"/>
  <c r="HF9" i="7"/>
  <c r="HE9" i="7"/>
  <c r="HD9" i="7"/>
  <c r="HC9" i="7"/>
  <c r="HB9" i="7"/>
  <c r="HA9" i="7"/>
  <c r="GZ9" i="7"/>
  <c r="GY9" i="7"/>
  <c r="GX9" i="7"/>
  <c r="GW9" i="7"/>
  <c r="GV9" i="7"/>
  <c r="GU9" i="7"/>
  <c r="GT9" i="7"/>
  <c r="GS9" i="7"/>
  <c r="GR9" i="7"/>
  <c r="GQ9" i="7"/>
  <c r="GP9" i="7"/>
  <c r="GO9" i="7"/>
  <c r="GN9" i="7"/>
  <c r="GM9" i="7"/>
  <c r="JF8" i="7"/>
  <c r="JE8" i="7"/>
  <c r="JD8" i="7"/>
  <c r="JC8" i="7"/>
  <c r="JB8" i="7"/>
  <c r="JA8" i="7"/>
  <c r="IZ8" i="7"/>
  <c r="IY8" i="7"/>
  <c r="IX8" i="7"/>
  <c r="IW8" i="7"/>
  <c r="IV8" i="7"/>
  <c r="IU8" i="7"/>
  <c r="IT8" i="7"/>
  <c r="IS8" i="7"/>
  <c r="IR8" i="7"/>
  <c r="IQ8" i="7"/>
  <c r="IP8" i="7"/>
  <c r="IO8" i="7"/>
  <c r="IN8" i="7"/>
  <c r="IM8" i="7"/>
  <c r="IL8" i="7"/>
  <c r="IK8" i="7"/>
  <c r="IJ8" i="7"/>
  <c r="II8" i="7"/>
  <c r="IH8" i="7"/>
  <c r="IG8" i="7"/>
  <c r="IF8" i="7"/>
  <c r="IE8" i="7"/>
  <c r="ID8" i="7"/>
  <c r="IC8" i="7"/>
  <c r="IB8" i="7"/>
  <c r="IA8" i="7"/>
  <c r="HZ8" i="7"/>
  <c r="HY8" i="7"/>
  <c r="HX8" i="7"/>
  <c r="HW8" i="7"/>
  <c r="HV8" i="7"/>
  <c r="HU8" i="7"/>
  <c r="HT8" i="7"/>
  <c r="HS8" i="7"/>
  <c r="HR8" i="7"/>
  <c r="HQ8" i="7"/>
  <c r="HP8" i="7"/>
  <c r="HO8" i="7"/>
  <c r="HN8" i="7"/>
  <c r="HM8" i="7"/>
  <c r="HL8" i="7"/>
  <c r="HK8" i="7"/>
  <c r="HJ8" i="7"/>
  <c r="HI8" i="7"/>
  <c r="HH8" i="7"/>
  <c r="HG8" i="7"/>
  <c r="HF8" i="7"/>
  <c r="HE8" i="7"/>
  <c r="HD8" i="7"/>
  <c r="HC8" i="7"/>
  <c r="HB8" i="7"/>
  <c r="HA8" i="7"/>
  <c r="GZ8" i="7"/>
  <c r="GY8" i="7"/>
  <c r="GX8" i="7"/>
  <c r="GW8" i="7"/>
  <c r="GV8" i="7"/>
  <c r="GU8" i="7"/>
  <c r="GT8" i="7"/>
  <c r="GS8" i="7"/>
  <c r="GR8" i="7"/>
  <c r="GQ8" i="7"/>
  <c r="GP8" i="7"/>
  <c r="GO8" i="7"/>
  <c r="GN8" i="7"/>
  <c r="GM8" i="7"/>
  <c r="JF6" i="7"/>
  <c r="JE6" i="7"/>
  <c r="JD6" i="7"/>
  <c r="JC6" i="7"/>
  <c r="JB6" i="7"/>
  <c r="JA6" i="7"/>
  <c r="IZ6" i="7"/>
  <c r="IY6" i="7"/>
  <c r="IX6" i="7"/>
  <c r="IW6" i="7"/>
  <c r="IV6" i="7"/>
  <c r="IU6" i="7"/>
  <c r="IT6" i="7"/>
  <c r="IS6" i="7"/>
  <c r="IR6" i="7"/>
  <c r="IQ6" i="7"/>
  <c r="IP6" i="7"/>
  <c r="IO6" i="7"/>
  <c r="IN6" i="7"/>
  <c r="IM6" i="7"/>
  <c r="IL6" i="7"/>
  <c r="IK6" i="7"/>
  <c r="IJ6" i="7"/>
  <c r="II6" i="7"/>
  <c r="IH6" i="7"/>
  <c r="IG6" i="7"/>
  <c r="IF6" i="7"/>
  <c r="IE6" i="7"/>
  <c r="ID6" i="7"/>
  <c r="IC6" i="7"/>
  <c r="IB6" i="7"/>
  <c r="IA6" i="7"/>
  <c r="HZ6" i="7"/>
  <c r="HY6" i="7"/>
  <c r="HX6" i="7"/>
  <c r="HW6" i="7"/>
  <c r="HV6" i="7"/>
  <c r="HU6" i="7"/>
  <c r="HT6" i="7"/>
  <c r="HS6" i="7"/>
  <c r="HR6" i="7"/>
  <c r="HQ6" i="7"/>
  <c r="HP6" i="7"/>
  <c r="HO6" i="7"/>
  <c r="HN6" i="7"/>
  <c r="HM6" i="7"/>
  <c r="HL6" i="7"/>
  <c r="HK6" i="7"/>
  <c r="HJ6" i="7"/>
  <c r="HI6" i="7"/>
  <c r="HH6" i="7"/>
  <c r="HG6" i="7"/>
  <c r="HF6" i="7"/>
  <c r="HE6" i="7"/>
  <c r="HD6" i="7"/>
  <c r="HC6" i="7"/>
  <c r="HB6" i="7"/>
  <c r="HA6" i="7"/>
  <c r="GZ6" i="7"/>
  <c r="GY6" i="7"/>
  <c r="GX6" i="7"/>
  <c r="GW6" i="7"/>
  <c r="GV6" i="7"/>
  <c r="GU6" i="7"/>
  <c r="GT6" i="7"/>
  <c r="GS6" i="7"/>
  <c r="GR6" i="7"/>
  <c r="GQ6" i="7"/>
  <c r="GP6" i="7"/>
  <c r="GO6" i="7"/>
  <c r="GN6" i="7"/>
  <c r="GM6" i="7"/>
  <c r="JF5" i="7"/>
  <c r="JE5" i="7"/>
  <c r="JD5" i="7"/>
  <c r="JC5" i="7"/>
  <c r="JB5" i="7"/>
  <c r="JA5" i="7"/>
  <c r="IZ5" i="7"/>
  <c r="IY5" i="7"/>
  <c r="IX5" i="7"/>
  <c r="IW5" i="7"/>
  <c r="IV5" i="7"/>
  <c r="IU5" i="7"/>
  <c r="IT5" i="7"/>
  <c r="IS5" i="7"/>
  <c r="IR5" i="7"/>
  <c r="IQ5" i="7"/>
  <c r="IP5" i="7"/>
  <c r="IO5" i="7"/>
  <c r="IN5" i="7"/>
  <c r="IM5" i="7"/>
  <c r="IL5" i="7"/>
  <c r="IK5" i="7"/>
  <c r="IJ5" i="7"/>
  <c r="II5" i="7"/>
  <c r="IH5" i="7"/>
  <c r="IG5" i="7"/>
  <c r="IF5" i="7"/>
  <c r="IE5" i="7"/>
  <c r="ID5" i="7"/>
  <c r="IC5" i="7"/>
  <c r="IB5" i="7"/>
  <c r="IA5" i="7"/>
  <c r="HZ5" i="7"/>
  <c r="HY5" i="7"/>
  <c r="HX5" i="7"/>
  <c r="HW5" i="7"/>
  <c r="HV5" i="7"/>
  <c r="HU5" i="7"/>
  <c r="HT5" i="7"/>
  <c r="HS5" i="7"/>
  <c r="HR5" i="7"/>
  <c r="HQ5" i="7"/>
  <c r="HP5" i="7"/>
  <c r="HO5" i="7"/>
  <c r="HN5" i="7"/>
  <c r="HM5" i="7"/>
  <c r="HL5" i="7"/>
  <c r="HK5" i="7"/>
  <c r="HJ5" i="7"/>
  <c r="HI5" i="7"/>
  <c r="HH5" i="7"/>
  <c r="HG5" i="7"/>
  <c r="HF5" i="7"/>
  <c r="HE5" i="7"/>
  <c r="HD5" i="7"/>
  <c r="HC5" i="7"/>
  <c r="HB5" i="7"/>
  <c r="HA5" i="7"/>
  <c r="GZ5" i="7"/>
  <c r="GY5" i="7"/>
  <c r="GX5" i="7"/>
  <c r="GW5" i="7"/>
  <c r="GV5" i="7"/>
  <c r="GU5" i="7"/>
  <c r="GT5" i="7"/>
  <c r="GS5" i="7"/>
  <c r="GR5" i="7"/>
  <c r="GQ5" i="7"/>
  <c r="GP5" i="7"/>
  <c r="GO5" i="7"/>
  <c r="GN5" i="7"/>
  <c r="GM5" i="7"/>
  <c r="JE10" i="7" l="1"/>
  <c r="JD10" i="7"/>
  <c r="JC10" i="7"/>
  <c r="JB10" i="7"/>
  <c r="JA10" i="7"/>
  <c r="IZ10" i="7"/>
  <c r="IW10" i="7"/>
  <c r="IV10" i="7"/>
  <c r="JA7" i="7"/>
  <c r="IW7" i="7"/>
  <c r="JB7" i="7"/>
  <c r="IU10" i="7" l="1"/>
  <c r="JE7" i="7"/>
  <c r="IU7" i="7"/>
  <c r="JC7" i="7"/>
  <c r="IX10" i="7"/>
  <c r="JF10" i="7"/>
  <c r="IX7" i="7"/>
  <c r="JF7" i="7"/>
  <c r="IY10" i="7"/>
  <c r="IY7" i="7"/>
  <c r="IV7" i="7"/>
  <c r="IZ7" i="7"/>
  <c r="JD7" i="7"/>
  <c r="IV3" i="7" l="1"/>
  <c r="IW3" i="7" s="1"/>
  <c r="IX3" i="7" s="1"/>
  <c r="IY3" i="7" s="1"/>
  <c r="IZ3" i="7" s="1"/>
  <c r="JA3" i="7" s="1"/>
  <c r="JB3" i="7" s="1"/>
  <c r="JC3" i="7" s="1"/>
  <c r="JD3" i="7" s="1"/>
  <c r="JE3" i="7" s="1"/>
  <c r="JF3" i="7" s="1"/>
  <c r="IT10" i="7" l="1"/>
  <c r="IR10" i="7"/>
  <c r="IP10" i="7"/>
  <c r="IO10" i="7"/>
  <c r="IN10" i="7"/>
  <c r="IL10" i="7"/>
  <c r="IJ10" i="7"/>
  <c r="IJ3" i="7"/>
  <c r="IK3" i="7" s="1"/>
  <c r="IL3" i="7" s="1"/>
  <c r="IM3" i="7" s="1"/>
  <c r="IN3" i="7" s="1"/>
  <c r="IO3" i="7" s="1"/>
  <c r="IP3" i="7" s="1"/>
  <c r="IQ3" i="7" s="1"/>
  <c r="IR3" i="7" s="1"/>
  <c r="IS3" i="7" s="1"/>
  <c r="IT3" i="7" s="1"/>
  <c r="IQ7" i="7" l="1"/>
  <c r="IS10" i="7"/>
  <c r="IQ10" i="7"/>
  <c r="II7" i="7"/>
  <c r="IK7" i="7"/>
  <c r="IL7" i="7"/>
  <c r="IM7" i="7"/>
  <c r="IO7" i="7"/>
  <c r="IR7" i="7"/>
  <c r="II10" i="7"/>
  <c r="IK10" i="7"/>
  <c r="IJ7" i="7"/>
  <c r="IM10" i="7"/>
  <c r="IN7" i="7"/>
  <c r="IP7" i="7"/>
  <c r="IS7" i="7"/>
  <c r="IT7" i="7"/>
  <c r="HX3" i="7" l="1"/>
  <c r="HY3" i="7" s="1"/>
  <c r="HZ3" i="7" s="1"/>
  <c r="IA3" i="7" s="1"/>
  <c r="IB3" i="7" s="1"/>
  <c r="IC3" i="7" s="1"/>
  <c r="ID3" i="7" s="1"/>
  <c r="IE3" i="7" s="1"/>
  <c r="IF3" i="7" s="1"/>
  <c r="IG3" i="7" s="1"/>
  <c r="IH3" i="7" s="1"/>
  <c r="HZ10" i="7" l="1"/>
  <c r="IH10" i="7"/>
  <c r="HM10" i="7"/>
  <c r="HU10" i="7"/>
  <c r="HX10" i="7"/>
  <c r="IF10" i="7"/>
  <c r="GP10" i="7"/>
  <c r="GX10" i="7"/>
  <c r="HY10" i="7"/>
  <c r="IG10" i="7"/>
  <c r="HQ10" i="7"/>
  <c r="HR10" i="7"/>
  <c r="IA7" i="7"/>
  <c r="IC10" i="7"/>
  <c r="GY10" i="7"/>
  <c r="IE7" i="7"/>
  <c r="IB7" i="7"/>
  <c r="ID10" i="7"/>
  <c r="GR10" i="7"/>
  <c r="GZ10" i="7"/>
  <c r="HH10" i="7"/>
  <c r="HM7" i="7"/>
  <c r="HU7" i="7"/>
  <c r="GS10" i="7"/>
  <c r="HE10" i="7"/>
  <c r="HW10" i="7"/>
  <c r="GP7" i="7"/>
  <c r="GX7" i="7"/>
  <c r="GO10" i="7"/>
  <c r="GW10" i="7"/>
  <c r="HF10" i="7"/>
  <c r="HS7" i="7"/>
  <c r="GU10" i="7"/>
  <c r="GQ10" i="7"/>
  <c r="IE10" i="7"/>
  <c r="HN7" i="7"/>
  <c r="HV7" i="7"/>
  <c r="GZ7" i="7"/>
  <c r="HC10" i="7"/>
  <c r="HK7" i="7"/>
  <c r="HZ7" i="7"/>
  <c r="IH7" i="7"/>
  <c r="ID7" i="7"/>
  <c r="GN10" i="7"/>
  <c r="GV10" i="7"/>
  <c r="HO10" i="7"/>
  <c r="HA7" i="7"/>
  <c r="HI7" i="7"/>
  <c r="HK10" i="7"/>
  <c r="HR7" i="7"/>
  <c r="GN7" i="7"/>
  <c r="HB7" i="7"/>
  <c r="HJ7" i="7"/>
  <c r="HW7" i="7"/>
  <c r="HX7" i="7"/>
  <c r="IF7" i="7"/>
  <c r="HE7" i="7"/>
  <c r="HA10" i="7"/>
  <c r="HI10" i="7"/>
  <c r="IA10" i="7"/>
  <c r="HP7" i="7"/>
  <c r="GQ7" i="7"/>
  <c r="HD7" i="7"/>
  <c r="HF7" i="7"/>
  <c r="HB10" i="7"/>
  <c r="HJ10" i="7"/>
  <c r="IC7" i="7"/>
  <c r="IB10" i="7"/>
  <c r="GR7" i="7"/>
  <c r="GT10" i="7"/>
  <c r="HP10" i="7"/>
  <c r="HH7" i="7"/>
  <c r="HD10" i="7"/>
  <c r="HQ7" i="7"/>
  <c r="GO7" i="7"/>
  <c r="GW7" i="7"/>
  <c r="GT7" i="7"/>
  <c r="HG7" i="7"/>
  <c r="GU7" i="7"/>
  <c r="GY7" i="7"/>
  <c r="HS10" i="7"/>
  <c r="HN10" i="7"/>
  <c r="HV10" i="7"/>
  <c r="GV7" i="7"/>
  <c r="GS7" i="7"/>
  <c r="HC7" i="7"/>
  <c r="HG10" i="7"/>
  <c r="HL7" i="7"/>
  <c r="HT7" i="7"/>
  <c r="HO7" i="7"/>
  <c r="HL10" i="7"/>
  <c r="HT10" i="7"/>
  <c r="HY7" i="7"/>
  <c r="IG7" i="7"/>
  <c r="HL3" i="7"/>
  <c r="HM3" i="7" s="1"/>
  <c r="HN3" i="7" s="1"/>
  <c r="HO3" i="7" s="1"/>
  <c r="HP3" i="7" s="1"/>
  <c r="HQ3" i="7" s="1"/>
  <c r="HR3" i="7" s="1"/>
  <c r="HS3" i="7" s="1"/>
  <c r="HT3" i="7" s="1"/>
  <c r="HU3" i="7" s="1"/>
  <c r="HV3" i="7" s="1"/>
  <c r="B3" i="7" l="1"/>
  <c r="GZ3" i="7" l="1"/>
  <c r="HA3" i="7" s="1"/>
  <c r="HB3" i="7" s="1"/>
  <c r="HC3" i="7" s="1"/>
  <c r="HD3" i="7" s="1"/>
  <c r="HE3" i="7" s="1"/>
  <c r="HF3" i="7" s="1"/>
  <c r="HG3" i="7" s="1"/>
  <c r="HH3" i="7" s="1"/>
  <c r="HI3" i="7" s="1"/>
  <c r="HJ3" i="7" s="1"/>
  <c r="B16" i="7"/>
  <c r="B14" i="7"/>
  <c r="B12" i="7"/>
  <c r="B15" i="7"/>
  <c r="B13" i="7"/>
  <c r="B11" i="7"/>
  <c r="B10" i="7"/>
  <c r="B8" i="7"/>
  <c r="B6" i="7"/>
  <c r="B9" i="7"/>
  <c r="B7" i="7"/>
  <c r="B5" i="7"/>
  <c r="GM7" i="7" l="1"/>
  <c r="GM10" i="7"/>
</calcChain>
</file>

<file path=xl/sharedStrings.xml><?xml version="1.0" encoding="utf-8"?>
<sst xmlns="http://schemas.openxmlformats.org/spreadsheetml/2006/main" count="2939" uniqueCount="184">
  <si>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</si>
  <si>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</si>
  <si>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</si>
  <si>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</si>
  <si>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</si>
  <si>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</si>
  <si>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</si>
  <si>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</si>
  <si>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</si>
  <si>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</si>
  <si>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</si>
  <si>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</si>
  <si>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</si>
  <si>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</si>
  <si>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</si>
  <si>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</si>
  <si>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</si>
  <si>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</si>
  <si>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</si>
  <si>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</si>
  <si>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</si>
  <si>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</si>
  <si>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</si>
  <si>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</si>
  <si>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</si>
  <si>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</si>
  <si>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</si>
  <si>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</si>
  <si>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</si>
  <si>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</si>
  <si>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</si>
  <si>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</si>
  <si>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</si>
  <si>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</si>
  <si>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</si>
  <si>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</si>
  <si>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</si>
  <si>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</si>
  <si>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</si>
  <si>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</si>
  <si>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</si>
  <si>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</si>
  <si>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</si>
  <si>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</si>
  <si>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</si>
  <si>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</si>
  <si>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</si>
  <si>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</si>
  <si>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</si>
  <si>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</si>
  <si>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</si>
  <si>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</si>
  <si>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</si>
  <si>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</si>
  <si>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</si>
  <si>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</si>
  <si>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</si>
  <si>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</si>
  <si>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</si>
  <si>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</si>
  <si>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</si>
  <si>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</si>
  <si>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</si>
  <si>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</si>
  <si>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</si>
  <si>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</si>
  <si>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</si>
  <si>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</si>
  <si>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</si>
  <si>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</si>
  <si>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</si>
  <si>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</si>
  <si>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</si>
  <si>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</si>
  <si>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</si>
  <si>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</si>
  <si>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</si>
  <si>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</si>
  <si>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</si>
  <si>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</si>
  <si>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</si>
  <si>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</si>
  <si>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</si>
  <si>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</si>
  <si>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</si>
  <si>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</si>
  <si>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</si>
  <si>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</si>
  <si>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</si>
  <si>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</si>
  <si>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</si>
  <si>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</si>
  <si>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</si>
  <si>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</si>
  <si>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</si>
  <si>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</si>
  <si>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</si>
  <si>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</si>
  <si>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</si>
  <si>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</si>
  <si>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</si>
  <si>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</si>
  <si>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</si>
  <si>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</si>
  <si>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</si>
  <si>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</si>
  <si>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</si>
  <si>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</si>
  <si>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</si>
  <si>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</si>
  <si>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</si>
  <si>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</si>
  <si>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</si>
  <si>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</si>
  <si>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</si>
  <si>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</si>
  <si>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</si>
  <si>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</si>
  <si>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</si>
  <si>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</si>
  <si>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</si>
  <si>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</si>
  <si>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</si>
  <si>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</si>
  <si>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</si>
  <si>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</si>
  <si>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</si>
  <si>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</si>
  <si>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</si>
  <si>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</si>
  <si>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</si>
  <si>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</si>
  <si>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</si>
  <si>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</si>
  <si>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</si>
  <si>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</si>
  <si>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</si>
  <si>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</si>
  <si>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</si>
  <si>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261 di novembre 2023</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</si>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</sst>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410]mmm\-yy;@"/>
    <numFmt numFmtId="165" formatCode="_-[$€]\ * #,##0.00_-;\-[$€]\ * #,##0.00_-;_-[$€]\ * &quot;-&quot;??_-;_-@_-"/>
  </numFmts>
  <fonts count="46"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
      <i/>
      <sz val="10"/>
      <color indexed="8"/>
      <name val="Segoe UI Light"/>
      <family val="2"/>
    </font>
    <font>
      <sz val="10"/>
      <color indexed="17"/>
      <name val="Segoe UI Light"/>
      <family val="2"/>
    </font>
    <font>
      <sz val="10"/>
      <color indexed="55"/>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44">
    <xf numFmtId="0" fontId="0" fillId="0" borderId="0" xfId="0"/>
    <xf numFmtId="0" fontId="2" fillId="0" borderId="2" xfId="0" applyFont="1" applyBorder="1" applyAlignment="1">
      <alignment vertical="center"/>
    </xf>
    <xf numFmtId="1" fontId="3" fillId="2" borderId="1" xfId="0" applyNumberFormat="1" applyFont="1" applyFill="1" applyBorder="1" applyAlignment="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Border="1" applyAlignment="1">
      <alignment vertical="center"/>
    </xf>
    <xf numFmtId="0" fontId="2" fillId="0" borderId="0" xfId="0" applyFont="1" applyAlignment="1">
      <alignment vertical="center"/>
    </xf>
    <xf numFmtId="1" fontId="4" fillId="2" borderId="5" xfId="0" applyNumberFormat="1" applyFont="1" applyFill="1" applyBorder="1" applyAlignment="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Alignment="1">
      <alignment vertical="center"/>
    </xf>
    <xf numFmtId="0" fontId="2" fillId="0" borderId="8" xfId="0" applyFont="1" applyBorder="1" applyAlignment="1">
      <alignment vertical="center"/>
    </xf>
    <xf numFmtId="0" fontId="6" fillId="0" borderId="7" xfId="0" applyFont="1" applyBorder="1" applyAlignment="1">
      <alignment horizontal="left" vertical="center"/>
    </xf>
    <xf numFmtId="1" fontId="4" fillId="2" borderId="7" xfId="0" applyNumberFormat="1" applyFont="1" applyFill="1" applyBorder="1" applyAlignment="1">
      <alignment horizontal="right" vertical="center"/>
    </xf>
    <xf numFmtId="1" fontId="4" fillId="2" borderId="8" xfId="0" applyNumberFormat="1" applyFont="1" applyFill="1" applyBorder="1" applyAlignment="1">
      <alignment horizontal="right" vertical="center"/>
    </xf>
    <xf numFmtId="1" fontId="4" fillId="2" borderId="9" xfId="0" applyNumberFormat="1" applyFont="1" applyFill="1" applyBorder="1" applyAlignment="1">
      <alignment horizontal="right" vertical="center"/>
    </xf>
    <xf numFmtId="0" fontId="5" fillId="0" borderId="8" xfId="0" applyFont="1" applyBorder="1" applyAlignment="1">
      <alignment vertical="center"/>
    </xf>
    <xf numFmtId="3" fontId="7" fillId="0" borderId="5" xfId="0" applyNumberFormat="1" applyFont="1" applyBorder="1" applyAlignment="1">
      <alignment horizontal="left" vertical="center"/>
    </xf>
    <xf numFmtId="3" fontId="7" fillId="0" borderId="5" xfId="0" applyNumberFormat="1" applyFont="1" applyBorder="1" applyAlignment="1">
      <alignment horizontal="right" vertical="center"/>
    </xf>
    <xf numFmtId="3" fontId="7" fillId="0" borderId="0" xfId="0" applyNumberFormat="1" applyFont="1" applyAlignment="1">
      <alignment horizontal="right" vertical="center"/>
    </xf>
    <xf numFmtId="3" fontId="7" fillId="0" borderId="6" xfId="0" applyNumberFormat="1" applyFont="1" applyBorder="1" applyAlignment="1">
      <alignment horizontal="right" vertical="center"/>
    </xf>
    <xf numFmtId="0" fontId="8" fillId="0" borderId="0" xfId="0" applyFont="1" applyAlignment="1">
      <alignment vertical="center"/>
    </xf>
    <xf numFmtId="3" fontId="9" fillId="0" borderId="5" xfId="0" applyNumberFormat="1" applyFont="1" applyBorder="1" applyAlignment="1">
      <alignment horizontal="left" vertical="center"/>
    </xf>
    <xf numFmtId="3" fontId="9" fillId="0" borderId="5" xfId="0" applyNumberFormat="1" applyFont="1" applyBorder="1" applyAlignment="1">
      <alignment horizontal="right" vertical="center"/>
    </xf>
    <xf numFmtId="3" fontId="9" fillId="0" borderId="0" xfId="0" applyNumberFormat="1" applyFont="1" applyAlignment="1">
      <alignment horizontal="right" vertical="center"/>
    </xf>
    <xf numFmtId="3" fontId="9" fillId="0" borderId="6" xfId="0" applyNumberFormat="1" applyFont="1" applyBorder="1" applyAlignment="1">
      <alignment horizontal="right" vertical="center"/>
    </xf>
    <xf numFmtId="0" fontId="10" fillId="0" borderId="0" xfId="0" applyFont="1" applyAlignment="1">
      <alignment vertical="center"/>
    </xf>
    <xf numFmtId="3" fontId="11" fillId="0" borderId="0" xfId="0" applyNumberFormat="1" applyFont="1" applyAlignment="1">
      <alignment horizontal="right" vertical="center"/>
    </xf>
    <xf numFmtId="3" fontId="12" fillId="0" borderId="5" xfId="0" applyNumberFormat="1" applyFont="1" applyBorder="1" applyAlignment="1">
      <alignment horizontal="left" vertical="center"/>
    </xf>
    <xf numFmtId="3" fontId="12" fillId="0" borderId="5" xfId="0" applyNumberFormat="1" applyFont="1" applyBorder="1" applyAlignment="1">
      <alignment horizontal="right" vertical="center"/>
    </xf>
    <xf numFmtId="3" fontId="12" fillId="0" borderId="0" xfId="0" applyNumberFormat="1" applyFont="1" applyAlignment="1">
      <alignment horizontal="right" vertical="center"/>
    </xf>
    <xf numFmtId="3" fontId="12" fillId="0" borderId="6"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6" xfId="0" applyNumberFormat="1" applyFont="1" applyBorder="1" applyAlignment="1">
      <alignment horizontal="right" vertical="center"/>
    </xf>
    <xf numFmtId="3" fontId="13" fillId="0" borderId="0" xfId="0" applyNumberFormat="1" applyFont="1" applyAlignment="1">
      <alignment horizontal="right" vertical="center"/>
    </xf>
    <xf numFmtId="0" fontId="11" fillId="0" borderId="0" xfId="0" applyFont="1" applyAlignment="1">
      <alignment vertical="center"/>
    </xf>
    <xf numFmtId="3" fontId="13" fillId="0" borderId="5" xfId="0" applyNumberFormat="1" applyFont="1" applyBorder="1" applyAlignment="1">
      <alignment horizontal="left" vertical="center" indent="1"/>
    </xf>
    <xf numFmtId="3" fontId="13" fillId="0" borderId="5" xfId="0" applyNumberFormat="1" applyFont="1" applyBorder="1" applyAlignment="1">
      <alignment horizontal="right" vertical="center"/>
    </xf>
    <xf numFmtId="3" fontId="13" fillId="0" borderId="6" xfId="0" applyNumberFormat="1" applyFont="1" applyBorder="1" applyAlignment="1">
      <alignment horizontal="right" vertical="center"/>
    </xf>
    <xf numFmtId="0" fontId="13" fillId="0" borderId="0" xfId="0" applyFont="1" applyAlignment="1">
      <alignment vertical="center"/>
    </xf>
    <xf numFmtId="0" fontId="2" fillId="0" borderId="0" xfId="0" applyFont="1" applyAlignment="1">
      <alignment vertical="center" wrapText="1"/>
    </xf>
    <xf numFmtId="0" fontId="14" fillId="0" borderId="0" xfId="0" applyFont="1" applyAlignment="1">
      <alignment horizontal="left" vertical="center" wrapText="1"/>
    </xf>
    <xf numFmtId="3" fontId="5" fillId="0" borderId="0" xfId="0" applyNumberFormat="1" applyFont="1" applyAlignment="1">
      <alignment horizontal="right" vertical="center" wrapText="1"/>
    </xf>
    <xf numFmtId="3" fontId="5" fillId="0" borderId="6"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0" fontId="5" fillId="0" borderId="0" xfId="0" applyFont="1" applyAlignment="1">
      <alignment vertical="center" wrapText="1"/>
    </xf>
    <xf numFmtId="3" fontId="5" fillId="0" borderId="5" xfId="0" applyNumberFormat="1" applyFont="1" applyBorder="1" applyAlignment="1">
      <alignment horizontal="right" vertical="center"/>
    </xf>
    <xf numFmtId="3" fontId="5" fillId="0" borderId="0" xfId="0" applyNumberFormat="1" applyFont="1" applyAlignment="1">
      <alignment horizontal="right" vertical="center"/>
    </xf>
    <xf numFmtId="3" fontId="5" fillId="0" borderId="6" xfId="0" applyNumberFormat="1" applyFont="1" applyBorder="1" applyAlignment="1">
      <alignment horizontal="right" vertical="center"/>
    </xf>
    <xf numFmtId="0" fontId="5" fillId="0" borderId="0" xfId="0" applyFont="1" applyAlignment="1">
      <alignment horizontal="left" vertical="center"/>
    </xf>
    <xf numFmtId="3" fontId="7" fillId="0" borderId="4" xfId="0" applyNumberFormat="1" applyFont="1" applyBorder="1" applyAlignment="1">
      <alignment horizontal="left" vertical="center"/>
    </xf>
    <xf numFmtId="0" fontId="15" fillId="0" borderId="0" xfId="0" applyFont="1" applyAlignment="1">
      <alignment vertical="center"/>
    </xf>
    <xf numFmtId="3" fontId="9" fillId="0" borderId="4" xfId="0" applyNumberFormat="1" applyFont="1" applyBorder="1" applyAlignment="1">
      <alignment horizontal="left" vertical="center" indent="1"/>
    </xf>
    <xf numFmtId="3" fontId="12" fillId="0" borderId="4" xfId="0" applyNumberFormat="1" applyFont="1" applyBorder="1" applyAlignment="1">
      <alignment horizontal="left" vertical="center" indent="2"/>
    </xf>
    <xf numFmtId="0" fontId="5" fillId="0" borderId="0" xfId="0" applyFont="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6" xfId="0" applyFont="1" applyBorder="1" applyAlignment="1">
      <alignment horizontal="left" vertical="center"/>
    </xf>
    <xf numFmtId="1" fontId="3" fillId="2" borderId="10" xfId="0" applyNumberFormat="1" applyFont="1" applyFill="1" applyBorder="1" applyAlignment="1">
      <alignment horizontal="left" vertical="center" shrinkToFit="1"/>
    </xf>
    <xf numFmtId="1" fontId="4" fillId="2" borderId="4" xfId="0" applyNumberFormat="1" applyFont="1" applyFill="1" applyBorder="1" applyAlignment="1">
      <alignment horizontal="left" vertical="center"/>
    </xf>
    <xf numFmtId="3" fontId="16" fillId="0" borderId="4" xfId="0" applyNumberFormat="1" applyFont="1" applyBorder="1" applyAlignment="1">
      <alignment horizontal="left" vertical="center"/>
    </xf>
    <xf numFmtId="3" fontId="16" fillId="0" borderId="5" xfId="0" applyNumberFormat="1" applyFont="1" applyBorder="1" applyAlignment="1">
      <alignment horizontal="right" vertical="center"/>
    </xf>
    <xf numFmtId="3" fontId="16" fillId="0" borderId="0" xfId="0" applyNumberFormat="1" applyFont="1" applyAlignment="1">
      <alignment horizontal="right" vertical="center"/>
    </xf>
    <xf numFmtId="3" fontId="16" fillId="0" borderId="6" xfId="0" applyNumberFormat="1" applyFont="1" applyBorder="1" applyAlignment="1">
      <alignment horizontal="right" vertical="center"/>
    </xf>
    <xf numFmtId="3" fontId="9" fillId="0" borderId="4" xfId="0" applyNumberFormat="1" applyFont="1" applyBorder="1" applyAlignment="1">
      <alignment horizontal="left" vertical="center" shrinkToFit="1"/>
    </xf>
    <xf numFmtId="3" fontId="12" fillId="0" borderId="4" xfId="0" applyNumberFormat="1" applyFont="1" applyBorder="1" applyAlignment="1">
      <alignment horizontal="left" vertical="center" shrinkToFit="1"/>
    </xf>
    <xf numFmtId="3" fontId="9" fillId="0" borderId="4" xfId="0" applyNumberFormat="1" applyFont="1" applyBorder="1" applyAlignment="1">
      <alignment horizontal="left" vertical="center"/>
    </xf>
    <xf numFmtId="3" fontId="12" fillId="0" borderId="4" xfId="0" applyNumberFormat="1" applyFont="1" applyBorder="1" applyAlignment="1">
      <alignment horizontal="left" vertical="center"/>
    </xf>
    <xf numFmtId="3" fontId="13" fillId="0" borderId="4" xfId="0" applyNumberFormat="1" applyFont="1" applyBorder="1" applyAlignment="1">
      <alignment horizontal="left" vertical="center" indent="1"/>
    </xf>
    <xf numFmtId="0" fontId="7" fillId="0" borderId="0" xfId="0" applyFont="1" applyAlignment="1">
      <alignment vertical="center"/>
    </xf>
    <xf numFmtId="0" fontId="17" fillId="0" borderId="0" xfId="0" applyFont="1" applyAlignment="1">
      <alignment vertical="center" wrapText="1"/>
    </xf>
    <xf numFmtId="0" fontId="14" fillId="0" borderId="0" xfId="0" applyFont="1" applyAlignment="1">
      <alignment horizontal="right" vertical="center" wrapText="1"/>
    </xf>
    <xf numFmtId="0" fontId="14" fillId="0" borderId="5" xfId="0" applyFont="1" applyBorder="1" applyAlignment="1">
      <alignment horizontal="right" vertical="center" wrapText="1"/>
    </xf>
    <xf numFmtId="0" fontId="14" fillId="0" borderId="6" xfId="0" applyFont="1" applyBorder="1" applyAlignment="1">
      <alignment horizontal="right" vertical="center" wrapText="1"/>
    </xf>
    <xf numFmtId="0" fontId="14"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12" fillId="0" borderId="0" xfId="0" applyFont="1" applyAlignment="1">
      <alignment vertical="center"/>
    </xf>
    <xf numFmtId="0" fontId="12" fillId="0" borderId="6" xfId="0" applyFont="1" applyBorder="1" applyAlignment="1">
      <alignment vertical="center"/>
    </xf>
    <xf numFmtId="3" fontId="20" fillId="0" borderId="5" xfId="0" applyNumberFormat="1" applyFont="1" applyBorder="1" applyAlignment="1">
      <alignment horizontal="right" vertical="center"/>
    </xf>
    <xf numFmtId="3" fontId="20" fillId="0" borderId="0" xfId="0" applyNumberFormat="1" applyFont="1" applyAlignment="1">
      <alignment horizontal="right" vertical="center"/>
    </xf>
    <xf numFmtId="3" fontId="20" fillId="0" borderId="6" xfId="0" applyNumberFormat="1" applyFont="1" applyBorder="1" applyAlignment="1">
      <alignment horizontal="right" vertical="center"/>
    </xf>
    <xf numFmtId="0" fontId="20" fillId="0" borderId="0" xfId="0" applyFont="1" applyAlignment="1">
      <alignment vertical="center"/>
    </xf>
    <xf numFmtId="3" fontId="21" fillId="0" borderId="5" xfId="0" applyNumberFormat="1" applyFont="1" applyBorder="1" applyAlignment="1">
      <alignment horizontal="left" vertical="center" indent="1"/>
    </xf>
    <xf numFmtId="3" fontId="13" fillId="0" borderId="5" xfId="0" applyNumberFormat="1" applyFont="1" applyBorder="1" applyAlignment="1">
      <alignment horizontal="left" vertical="center" indent="2"/>
    </xf>
    <xf numFmtId="3" fontId="14" fillId="0" borderId="5" xfId="0" applyNumberFormat="1" applyFont="1" applyBorder="1" applyAlignment="1">
      <alignment horizontal="right" vertical="center" wrapText="1"/>
    </xf>
    <xf numFmtId="3" fontId="5" fillId="0" borderId="0" xfId="0" applyNumberFormat="1" applyFont="1" applyAlignment="1">
      <alignment vertical="center" wrapText="1"/>
    </xf>
    <xf numFmtId="3" fontId="7" fillId="0" borderId="1" xfId="0" applyNumberFormat="1" applyFont="1" applyBorder="1" applyAlignment="1">
      <alignment horizontal="right" vertical="center"/>
    </xf>
    <xf numFmtId="3" fontId="7" fillId="0" borderId="2" xfId="0" applyNumberFormat="1" applyFont="1" applyBorder="1" applyAlignment="1">
      <alignment horizontal="right" vertical="center"/>
    </xf>
    <xf numFmtId="3" fontId="7" fillId="0" borderId="3" xfId="0" applyNumberFormat="1" applyFont="1" applyBorder="1" applyAlignment="1">
      <alignment horizontal="right" vertical="center"/>
    </xf>
    <xf numFmtId="3" fontId="9" fillId="0" borderId="4" xfId="0" applyNumberFormat="1" applyFont="1" applyBorder="1" applyAlignment="1">
      <alignment horizontal="left" vertical="center" indent="2"/>
    </xf>
    <xf numFmtId="3" fontId="12" fillId="3" borderId="4" xfId="0" applyNumberFormat="1" applyFont="1" applyFill="1" applyBorder="1" applyAlignment="1">
      <alignment horizontal="left" vertical="center" indent="2"/>
    </xf>
    <xf numFmtId="3" fontId="5" fillId="0" borderId="0" xfId="0" applyNumberFormat="1" applyFont="1" applyAlignment="1">
      <alignment vertical="center"/>
    </xf>
    <xf numFmtId="3" fontId="7" fillId="0" borderId="11" xfId="0" applyNumberFormat="1" applyFont="1" applyBorder="1" applyAlignment="1">
      <alignment horizontal="left" vertical="center"/>
    </xf>
    <xf numFmtId="3" fontId="7" fillId="0" borderId="12" xfId="0" applyNumberFormat="1" applyFont="1" applyBorder="1" applyAlignment="1">
      <alignment horizontal="right" vertical="center"/>
    </xf>
    <xf numFmtId="3" fontId="7" fillId="0" borderId="13" xfId="0" applyNumberFormat="1" applyFont="1" applyBorder="1" applyAlignment="1">
      <alignment horizontal="right" vertical="center"/>
    </xf>
    <xf numFmtId="3" fontId="7" fillId="0" borderId="14" xfId="0" applyNumberFormat="1" applyFont="1" applyBorder="1" applyAlignment="1">
      <alignment horizontal="right" vertical="center"/>
    </xf>
    <xf numFmtId="3" fontId="9" fillId="0" borderId="13" xfId="0" applyNumberFormat="1" applyFont="1" applyBorder="1" applyAlignment="1">
      <alignment horizontal="right" vertical="center"/>
    </xf>
    <xf numFmtId="3" fontId="9" fillId="0" borderId="14" xfId="0" applyNumberFormat="1" applyFont="1" applyBorder="1" applyAlignment="1">
      <alignment horizontal="right" vertical="center"/>
    </xf>
    <xf numFmtId="3" fontId="12" fillId="0" borderId="11" xfId="0" applyNumberFormat="1" applyFont="1" applyBorder="1" applyAlignment="1">
      <alignment horizontal="left" vertical="center"/>
    </xf>
    <xf numFmtId="3" fontId="12" fillId="0" borderId="12" xfId="0" applyNumberFormat="1" applyFont="1" applyBorder="1" applyAlignment="1">
      <alignment horizontal="right" vertical="center"/>
    </xf>
    <xf numFmtId="3" fontId="12" fillId="0" borderId="13" xfId="0" applyNumberFormat="1" applyFont="1" applyBorder="1" applyAlignment="1">
      <alignment horizontal="right" vertical="center"/>
    </xf>
    <xf numFmtId="3" fontId="12" fillId="0" borderId="14" xfId="0" applyNumberFormat="1" applyFont="1" applyBorder="1" applyAlignment="1">
      <alignment horizontal="right" vertical="center"/>
    </xf>
    <xf numFmtId="3" fontId="9" fillId="0" borderId="12" xfId="0" applyNumberFormat="1" applyFont="1" applyBorder="1" applyAlignment="1">
      <alignment horizontal="left" vertical="center"/>
    </xf>
    <xf numFmtId="3" fontId="9" fillId="0" borderId="12" xfId="0" applyNumberFormat="1" applyFont="1" applyBorder="1" applyAlignment="1">
      <alignment horizontal="right" vertical="center"/>
    </xf>
    <xf numFmtId="3" fontId="12" fillId="0" borderId="11" xfId="0" applyNumberFormat="1" applyFont="1" applyBorder="1" applyAlignment="1">
      <alignment horizontal="left" vertical="center" indent="2"/>
    </xf>
    <xf numFmtId="3" fontId="12" fillId="0" borderId="12" xfId="0" applyNumberFormat="1" applyFont="1" applyBorder="1" applyAlignment="1">
      <alignment horizontal="left" vertical="center"/>
    </xf>
    <xf numFmtId="164" fontId="12" fillId="0" borderId="16" xfId="13" applyFont="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Border="1" applyAlignment="1">
      <alignment wrapText="1"/>
    </xf>
    <xf numFmtId="3" fontId="10" fillId="0" borderId="5" xfId="0" applyNumberFormat="1" applyFont="1" applyBorder="1" applyAlignment="1">
      <alignment horizontal="right" vertical="center"/>
    </xf>
    <xf numFmtId="3" fontId="10" fillId="0" borderId="0" xfId="0" applyNumberFormat="1" applyFont="1" applyAlignment="1">
      <alignment horizontal="right" vertical="center"/>
    </xf>
    <xf numFmtId="3" fontId="10" fillId="0" borderId="6" xfId="0" applyNumberFormat="1" applyFont="1" applyBorder="1" applyAlignment="1">
      <alignment horizontal="right" vertical="center"/>
    </xf>
    <xf numFmtId="1" fontId="5" fillId="0" borderId="0" xfId="0" applyNumberFormat="1" applyFont="1" applyAlignment="1">
      <alignment vertical="center"/>
    </xf>
    <xf numFmtId="3" fontId="42" fillId="0" borderId="5" xfId="0" applyNumberFormat="1" applyFont="1" applyBorder="1" applyAlignment="1">
      <alignment horizontal="right" vertical="center"/>
    </xf>
    <xf numFmtId="3" fontId="42" fillId="0" borderId="0" xfId="0" applyNumberFormat="1" applyFont="1" applyAlignment="1">
      <alignment horizontal="right" vertical="center"/>
    </xf>
    <xf numFmtId="0" fontId="8" fillId="0" borderId="3" xfId="0" applyFont="1" applyBorder="1" applyAlignment="1">
      <alignment vertical="center"/>
    </xf>
    <xf numFmtId="0" fontId="2" fillId="0" borderId="0" xfId="0" applyFont="1" applyAlignment="1">
      <alignment vertical="top"/>
    </xf>
    <xf numFmtId="3" fontId="12" fillId="0" borderId="4" xfId="0" applyNumberFormat="1" applyFont="1" applyBorder="1" applyAlignment="1">
      <alignment horizontal="left" vertical="top" wrapText="1"/>
    </xf>
    <xf numFmtId="3" fontId="12" fillId="0" borderId="5" xfId="0" applyNumberFormat="1" applyFont="1" applyBorder="1" applyAlignment="1">
      <alignment horizontal="right" vertical="top"/>
    </xf>
    <xf numFmtId="3" fontId="12" fillId="0" borderId="0" xfId="0" applyNumberFormat="1" applyFont="1" applyAlignment="1">
      <alignment horizontal="right" vertical="top"/>
    </xf>
    <xf numFmtId="3" fontId="12" fillId="0" borderId="6" xfId="0" applyNumberFormat="1" applyFont="1" applyBorder="1" applyAlignment="1">
      <alignment horizontal="right" vertical="top"/>
    </xf>
    <xf numFmtId="0" fontId="5" fillId="0" borderId="0" xfId="0" applyFont="1" applyAlignment="1">
      <alignment vertical="top"/>
    </xf>
    <xf numFmtId="3" fontId="8" fillId="0" borderId="0" xfId="0" applyNumberFormat="1" applyFont="1" applyAlignment="1">
      <alignment vertical="center"/>
    </xf>
    <xf numFmtId="3" fontId="10" fillId="0" borderId="0" xfId="0" applyNumberFormat="1" applyFont="1" applyAlignment="1">
      <alignment vertical="center"/>
    </xf>
    <xf numFmtId="3" fontId="11" fillId="0" borderId="0" xfId="0" applyNumberFormat="1" applyFont="1" applyAlignment="1">
      <alignment vertical="center"/>
    </xf>
    <xf numFmtId="3" fontId="13" fillId="0" borderId="0" xfId="0" applyNumberFormat="1" applyFont="1" applyAlignment="1">
      <alignment vertical="center"/>
    </xf>
    <xf numFmtId="3" fontId="2" fillId="0" borderId="0" xfId="0" applyNumberFormat="1" applyFont="1" applyAlignment="1">
      <alignment vertical="center"/>
    </xf>
    <xf numFmtId="1" fontId="43" fillId="2" borderId="3" xfId="2" applyNumberFormat="1" applyFont="1" applyFill="1" applyBorder="1" applyAlignment="1" applyProtection="1">
      <alignment horizontal="right" vertical="center"/>
    </xf>
    <xf numFmtId="1" fontId="43" fillId="2" borderId="6" xfId="2" applyNumberFormat="1" applyFont="1" applyFill="1" applyBorder="1" applyAlignment="1" applyProtection="1">
      <alignment horizontal="right" vertical="center"/>
    </xf>
    <xf numFmtId="1" fontId="43" fillId="2" borderId="9" xfId="0" applyNumberFormat="1" applyFont="1" applyFill="1" applyBorder="1" applyAlignment="1">
      <alignment horizontal="right" vertical="center"/>
    </xf>
    <xf numFmtId="3" fontId="8" fillId="0" borderId="6" xfId="0" applyNumberFormat="1" applyFont="1" applyBorder="1" applyAlignment="1">
      <alignment horizontal="right" vertical="center"/>
    </xf>
    <xf numFmtId="3" fontId="44" fillId="0" borderId="6" xfId="0" applyNumberFormat="1" applyFont="1" applyBorder="1" applyAlignment="1">
      <alignment horizontal="right" vertical="center"/>
    </xf>
    <xf numFmtId="3" fontId="45" fillId="0" borderId="6" xfId="0" applyNumberFormat="1" applyFont="1" applyBorder="1" applyAlignment="1">
      <alignment horizontal="right" vertical="center"/>
    </xf>
    <xf numFmtId="3" fontId="5" fillId="0" borderId="14" xfId="0" applyNumberFormat="1" applyFont="1" applyBorder="1" applyAlignment="1">
      <alignment horizontal="right" vertical="center"/>
    </xf>
    <xf numFmtId="1" fontId="43" fillId="2" borderId="2" xfId="2" applyNumberFormat="1" applyFont="1" applyFill="1" applyBorder="1" applyAlignment="1" applyProtection="1">
      <alignment horizontal="right" vertical="center"/>
    </xf>
    <xf numFmtId="1" fontId="43" fillId="2" borderId="0" xfId="2" applyNumberFormat="1" applyFont="1" applyFill="1" applyBorder="1" applyAlignment="1" applyProtection="1">
      <alignment horizontal="right" vertical="center"/>
    </xf>
    <xf numFmtId="1" fontId="43" fillId="2" borderId="8" xfId="0" applyNumberFormat="1" applyFont="1" applyFill="1" applyBorder="1" applyAlignment="1">
      <alignment horizontal="right" vertical="center"/>
    </xf>
    <xf numFmtId="3" fontId="44" fillId="0" borderId="0" xfId="0" applyNumberFormat="1" applyFont="1" applyAlignment="1">
      <alignment vertical="center"/>
    </xf>
    <xf numFmtId="3" fontId="45" fillId="0" borderId="0" xfId="0" applyNumberFormat="1" applyFont="1" applyAlignment="1">
      <alignment vertical="center"/>
    </xf>
    <xf numFmtId="0" fontId="45" fillId="0" borderId="0" xfId="0" applyFont="1" applyAlignment="1">
      <alignment vertical="center"/>
    </xf>
  </cellXfs>
  <cellStyles count="64">
    <cellStyle name="20% - Accent1" xfId="23" xr:uid="{00000000-0005-0000-0000-000000000000}"/>
    <cellStyle name="20% - Accent2" xfId="24" xr:uid="{00000000-0005-0000-0000-000001000000}"/>
    <cellStyle name="20% - Accent3" xfId="25" xr:uid="{00000000-0005-0000-0000-000002000000}"/>
    <cellStyle name="20% - Accent4" xfId="26" xr:uid="{00000000-0005-0000-0000-000003000000}"/>
    <cellStyle name="20% - Accent5" xfId="27" xr:uid="{00000000-0005-0000-0000-000004000000}"/>
    <cellStyle name="20% - Accent6" xfId="28" xr:uid="{00000000-0005-0000-0000-000005000000}"/>
    <cellStyle name="40% - Accent1" xfId="29" xr:uid="{00000000-0005-0000-0000-000006000000}"/>
    <cellStyle name="40% - Accent2" xfId="30" xr:uid="{00000000-0005-0000-0000-000007000000}"/>
    <cellStyle name="40% - Accent3" xfId="31" xr:uid="{00000000-0005-0000-0000-000008000000}"/>
    <cellStyle name="40% - Accent4" xfId="32" xr:uid="{00000000-0005-0000-0000-000009000000}"/>
    <cellStyle name="40% - Accent5" xfId="33" xr:uid="{00000000-0005-0000-0000-00000A000000}"/>
    <cellStyle name="40% - Accent6" xfId="34" xr:uid="{00000000-0005-0000-0000-00000B000000}"/>
    <cellStyle name="60% - Accent1" xfId="35" xr:uid="{00000000-0005-0000-0000-00000C000000}"/>
    <cellStyle name="60% - Accent2" xfId="36" xr:uid="{00000000-0005-0000-0000-00000D000000}"/>
    <cellStyle name="60% - Accent3" xfId="37" xr:uid="{00000000-0005-0000-0000-00000E000000}"/>
    <cellStyle name="60% - Accent4" xfId="38" xr:uid="{00000000-0005-0000-0000-00000F000000}"/>
    <cellStyle name="60% - Accent5" xfId="39" xr:uid="{00000000-0005-0000-0000-000010000000}"/>
    <cellStyle name="60% - Accent6" xfId="40" xr:uid="{00000000-0005-0000-0000-000011000000}"/>
    <cellStyle name="Accent1" xfId="41" xr:uid="{00000000-0005-0000-0000-000012000000}"/>
    <cellStyle name="Accent2" xfId="42" xr:uid="{00000000-0005-0000-0000-000013000000}"/>
    <cellStyle name="Accent3" xfId="43" xr:uid="{00000000-0005-0000-0000-000014000000}"/>
    <cellStyle name="Accent4" xfId="44" xr:uid="{00000000-0005-0000-0000-000015000000}"/>
    <cellStyle name="Accent5" xfId="45" xr:uid="{00000000-0005-0000-0000-000016000000}"/>
    <cellStyle name="Accent6" xfId="46" xr:uid="{00000000-0005-0000-0000-000017000000}"/>
    <cellStyle name="Bad" xfId="47" xr:uid="{00000000-0005-0000-0000-000018000000}"/>
    <cellStyle name="Calculation" xfId="48" xr:uid="{00000000-0005-0000-0000-000019000000}"/>
    <cellStyle name="Check Cell" xfId="49" xr:uid="{00000000-0005-0000-0000-00001A000000}"/>
    <cellStyle name="Collegamento ipertestuale 2" xfId="14" xr:uid="{00000000-0005-0000-0000-00001B000000}"/>
    <cellStyle name="Collegamento ipertestuale 3" xfId="15" xr:uid="{00000000-0005-0000-0000-00001C000000}"/>
    <cellStyle name="Euro" xfId="21" xr:uid="{00000000-0005-0000-0000-00001D000000}"/>
    <cellStyle name="Explanatory Text" xfId="50" xr:uid="{00000000-0005-0000-0000-00001E000000}"/>
    <cellStyle name="Good" xfId="51" xr:uid="{00000000-0005-0000-0000-00001F000000}"/>
    <cellStyle name="Grafico" xfId="1" xr:uid="{00000000-0005-0000-0000-000020000000}"/>
    <cellStyle name="Grafico 2" xfId="3" xr:uid="{00000000-0005-0000-0000-000021000000}"/>
    <cellStyle name="Grafico 3" xfId="4" xr:uid="{00000000-0005-0000-0000-000022000000}"/>
    <cellStyle name="Grafico 4" xfId="5" xr:uid="{00000000-0005-0000-0000-000023000000}"/>
    <cellStyle name="Grafico 5" xfId="11" xr:uid="{00000000-0005-0000-0000-000024000000}"/>
    <cellStyle name="Heading 1" xfId="52" xr:uid="{00000000-0005-0000-0000-000025000000}"/>
    <cellStyle name="Heading 2" xfId="53" xr:uid="{00000000-0005-0000-0000-000026000000}"/>
    <cellStyle name="Heading 3" xfId="54" xr:uid="{00000000-0005-0000-0000-000027000000}"/>
    <cellStyle name="Heading 4" xfId="55" xr:uid="{00000000-0005-0000-0000-000028000000}"/>
    <cellStyle name="Input 2" xfId="56" xr:uid="{00000000-0005-0000-0000-000029000000}"/>
    <cellStyle name="Linked Cell" xfId="57" xr:uid="{00000000-0005-0000-0000-00002A000000}"/>
    <cellStyle name="Migliaia [0]" xfId="2" builtinId="6"/>
    <cellStyle name="Migliaia [0] 2" xfId="6" xr:uid="{00000000-0005-0000-0000-00002C000000}"/>
    <cellStyle name="Migliaia [0] 3" xfId="17" xr:uid="{00000000-0005-0000-0000-00002D000000}"/>
    <cellStyle name="Neutral" xfId="58" xr:uid="{00000000-0005-0000-0000-00002E000000}"/>
    <cellStyle name="Normale" xfId="0" builtinId="0"/>
    <cellStyle name="Normale 2" xfId="13" xr:uid="{00000000-0005-0000-0000-000030000000}"/>
    <cellStyle name="Normale 2 2" xfId="7" xr:uid="{00000000-0005-0000-0000-000031000000}"/>
    <cellStyle name="Normale 2 3" xfId="9" xr:uid="{00000000-0005-0000-0000-000032000000}"/>
    <cellStyle name="Normale 2 4" xfId="8" xr:uid="{00000000-0005-0000-0000-000033000000}"/>
    <cellStyle name="Normale 3" xfId="16" xr:uid="{00000000-0005-0000-0000-000034000000}"/>
    <cellStyle name="Normale 4" xfId="19" xr:uid="{00000000-0005-0000-0000-000035000000}"/>
    <cellStyle name="Normale 5" xfId="20" xr:uid="{00000000-0005-0000-0000-000036000000}"/>
    <cellStyle name="Normale 6" xfId="22" xr:uid="{00000000-0005-0000-0000-000037000000}"/>
    <cellStyle name="Normale 7" xfId="10" xr:uid="{00000000-0005-0000-0000-000038000000}"/>
    <cellStyle name="Note" xfId="59" xr:uid="{00000000-0005-0000-0000-000039000000}"/>
    <cellStyle name="Output 2" xfId="60" xr:uid="{00000000-0005-0000-0000-00003A000000}"/>
    <cellStyle name="Percentuale 2" xfId="18" xr:uid="{00000000-0005-0000-0000-00003B000000}"/>
    <cellStyle name="Percentuale 3" xfId="12" xr:uid="{00000000-0005-0000-0000-00003C000000}"/>
    <cellStyle name="Title" xfId="61" xr:uid="{00000000-0005-0000-0000-00003D000000}"/>
    <cellStyle name="Total" xfId="62" xr:uid="{00000000-0005-0000-0000-00003E000000}"/>
    <cellStyle name="Warning Text" xfId="63" xr:uid="{00000000-0005-0000-0000-00003F000000}"/>
  </cellStyles>
  <dxfs count="163">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nanzead.finanze.it\NAS-DF\Entrate\2016\Base%20dati%20entrate%20CP%20-%20CS%20(set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OOT/NASDF_DSREF/Condivisa3/Entrate/2023/Base%20dati%20entrate%20CP%20-%20CS%20(set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i grezzi CP"/>
      <sheetName val="Dati grezzi CS"/>
      <sheetName val="CP"/>
      <sheetName val="CS"/>
    </sheetNames>
    <sheetDataSet>
      <sheetData sheetId="0" refreshError="1"/>
      <sheetData sheetId="1" refreshError="1"/>
      <sheetData sheetId="2" refreshError="1">
        <row r="1">
          <cell r="A1">
            <v>12</v>
          </cell>
          <cell r="B1" t="str">
            <v>Accertamenti</v>
          </cell>
          <cell r="C1" t="str">
            <v>Consuntivo</v>
          </cell>
          <cell r="D1">
            <v>0</v>
          </cell>
          <cell r="E1">
            <v>0</v>
          </cell>
          <cell r="F1">
            <v>0</v>
          </cell>
          <cell r="G1">
            <v>0</v>
          </cell>
          <cell r="H1">
            <v>0</v>
          </cell>
          <cell r="I1">
            <v>0</v>
          </cell>
          <cell r="J1">
            <v>0</v>
          </cell>
          <cell r="K1">
            <v>0</v>
          </cell>
          <cell r="L1">
            <v>0</v>
          </cell>
          <cell r="M1">
            <v>0</v>
          </cell>
          <cell r="N1">
            <v>0</v>
          </cell>
          <cell r="O1">
            <v>0</v>
          </cell>
          <cell r="P1">
            <v>0</v>
          </cell>
          <cell r="Q1" t="str">
            <v>Consuntivo</v>
          </cell>
          <cell r="R1">
            <v>0</v>
          </cell>
          <cell r="S1">
            <v>0</v>
          </cell>
          <cell r="T1">
            <v>0</v>
          </cell>
          <cell r="U1">
            <v>0</v>
          </cell>
          <cell r="V1">
            <v>0</v>
          </cell>
          <cell r="W1">
            <v>0</v>
          </cell>
          <cell r="X1">
            <v>0</v>
          </cell>
          <cell r="Y1">
            <v>0</v>
          </cell>
          <cell r="Z1">
            <v>0</v>
          </cell>
          <cell r="AA1">
            <v>0</v>
          </cell>
          <cell r="AB1">
            <v>0</v>
          </cell>
          <cell r="AC1">
            <v>0</v>
          </cell>
          <cell r="AD1">
            <v>0</v>
          </cell>
          <cell r="AE1" t="str">
            <v>Consuntivo</v>
          </cell>
          <cell r="AF1">
            <v>0</v>
          </cell>
          <cell r="AG1">
            <v>0</v>
          </cell>
          <cell r="AH1">
            <v>0</v>
          </cell>
          <cell r="AI1">
            <v>0</v>
          </cell>
          <cell r="AJ1">
            <v>0</v>
          </cell>
          <cell r="AK1">
            <v>0</v>
          </cell>
          <cell r="AL1">
            <v>0</v>
          </cell>
          <cell r="AM1">
            <v>0</v>
          </cell>
          <cell r="AN1">
            <v>0</v>
          </cell>
          <cell r="AO1">
            <v>0</v>
          </cell>
          <cell r="AP1">
            <v>0</v>
          </cell>
          <cell r="AQ1">
            <v>0</v>
          </cell>
          <cell r="AR1">
            <v>0</v>
          </cell>
          <cell r="AS1" t="str">
            <v>Consuntivo</v>
          </cell>
          <cell r="AT1">
            <v>0</v>
          </cell>
          <cell r="AU1">
            <v>0</v>
          </cell>
          <cell r="AV1">
            <v>0</v>
          </cell>
          <cell r="AW1">
            <v>0</v>
          </cell>
          <cell r="AX1">
            <v>0</v>
          </cell>
          <cell r="AY1">
            <v>0</v>
          </cell>
          <cell r="AZ1">
            <v>0</v>
          </cell>
          <cell r="BA1">
            <v>0</v>
          </cell>
          <cell r="BB1">
            <v>0</v>
          </cell>
          <cell r="BC1">
            <v>0</v>
          </cell>
          <cell r="BD1">
            <v>0</v>
          </cell>
          <cell r="BE1">
            <v>0</v>
          </cell>
          <cell r="BF1">
            <v>0</v>
          </cell>
          <cell r="BG1" t="str">
            <v>Consuntivo</v>
          </cell>
          <cell r="BH1">
            <v>0</v>
          </cell>
          <cell r="BI1">
            <v>0</v>
          </cell>
          <cell r="BJ1">
            <v>0</v>
          </cell>
          <cell r="BK1">
            <v>0</v>
          </cell>
          <cell r="BL1">
            <v>0</v>
          </cell>
          <cell r="BM1">
            <v>0</v>
          </cell>
          <cell r="BN1">
            <v>0</v>
          </cell>
          <cell r="BO1">
            <v>0</v>
          </cell>
          <cell r="BP1">
            <v>0</v>
          </cell>
          <cell r="BQ1">
            <v>0</v>
          </cell>
          <cell r="BR1">
            <v>0</v>
          </cell>
          <cell r="BS1">
            <v>0</v>
          </cell>
          <cell r="BT1">
            <v>0</v>
          </cell>
          <cell r="BU1" t="str">
            <v>Consuntivo</v>
          </cell>
          <cell r="BV1">
            <v>0</v>
          </cell>
          <cell r="BW1">
            <v>0</v>
          </cell>
          <cell r="BX1">
            <v>0</v>
          </cell>
          <cell r="BY1">
            <v>0</v>
          </cell>
          <cell r="BZ1">
            <v>0</v>
          </cell>
          <cell r="CA1">
            <v>0</v>
          </cell>
          <cell r="CB1">
            <v>0</v>
          </cell>
          <cell r="CC1">
            <v>0</v>
          </cell>
          <cell r="CD1">
            <v>0</v>
          </cell>
          <cell r="CE1">
            <v>0</v>
          </cell>
          <cell r="CF1">
            <v>0</v>
          </cell>
          <cell r="CG1">
            <v>0</v>
          </cell>
          <cell r="CH1">
            <v>0</v>
          </cell>
          <cell r="CI1" t="str">
            <v>Consuntivo</v>
          </cell>
          <cell r="CJ1">
            <v>0</v>
          </cell>
          <cell r="CK1">
            <v>0</v>
          </cell>
          <cell r="CL1">
            <v>0</v>
          </cell>
          <cell r="CM1">
            <v>0</v>
          </cell>
          <cell r="CN1">
            <v>0</v>
          </cell>
          <cell r="CO1">
            <v>0</v>
          </cell>
          <cell r="CP1">
            <v>0</v>
          </cell>
          <cell r="CQ1">
            <v>0</v>
          </cell>
          <cell r="CR1">
            <v>0</v>
          </cell>
          <cell r="CS1">
            <v>0</v>
          </cell>
          <cell r="CT1">
            <v>0</v>
          </cell>
          <cell r="CU1">
            <v>0</v>
          </cell>
          <cell r="CV1">
            <v>0</v>
          </cell>
          <cell r="CW1" t="str">
            <v>Consuntivo</v>
          </cell>
          <cell r="CX1">
            <v>0</v>
          </cell>
          <cell r="CY1">
            <v>0</v>
          </cell>
          <cell r="CZ1">
            <v>0</v>
          </cell>
          <cell r="DA1">
            <v>0</v>
          </cell>
          <cell r="DB1">
            <v>0</v>
          </cell>
          <cell r="DC1">
            <v>0</v>
          </cell>
          <cell r="DD1">
            <v>0</v>
          </cell>
          <cell r="DE1">
            <v>0</v>
          </cell>
          <cell r="DF1">
            <v>0</v>
          </cell>
          <cell r="DG1">
            <v>0</v>
          </cell>
          <cell r="DH1">
            <v>0</v>
          </cell>
          <cell r="DI1">
            <v>0</v>
          </cell>
          <cell r="DJ1">
            <v>0</v>
          </cell>
          <cell r="DK1" t="str">
            <v>Preconsuntivo</v>
          </cell>
          <cell r="DL1">
            <v>0</v>
          </cell>
          <cell r="DM1">
            <v>0</v>
          </cell>
          <cell r="DN1">
            <v>0</v>
          </cell>
          <cell r="DO1">
            <v>0</v>
          </cell>
          <cell r="DP1">
            <v>0</v>
          </cell>
          <cell r="DQ1">
            <v>0</v>
          </cell>
          <cell r="DR1">
            <v>0</v>
          </cell>
          <cell r="DS1">
            <v>0</v>
          </cell>
          <cell r="DT1">
            <v>0</v>
          </cell>
          <cell r="DU1">
            <v>0</v>
          </cell>
          <cell r="DV1">
            <v>0</v>
          </cell>
          <cell r="DW1">
            <v>0</v>
          </cell>
          <cell r="DX1">
            <v>0</v>
          </cell>
          <cell r="DY1">
            <v>0</v>
          </cell>
          <cell r="DZ1">
            <v>0</v>
          </cell>
          <cell r="EA1">
            <v>0</v>
          </cell>
          <cell r="EB1" t="str">
            <v>Consuntivo</v>
          </cell>
          <cell r="EC1">
            <v>0</v>
          </cell>
          <cell r="ED1">
            <v>0</v>
          </cell>
          <cell r="EE1">
            <v>0</v>
          </cell>
          <cell r="EF1">
            <v>0</v>
          </cell>
          <cell r="EG1">
            <v>0</v>
          </cell>
          <cell r="EH1">
            <v>0</v>
          </cell>
          <cell r="EI1">
            <v>0</v>
          </cell>
          <cell r="EJ1">
            <v>0</v>
          </cell>
          <cell r="EK1">
            <v>0</v>
          </cell>
          <cell r="EL1">
            <v>0</v>
          </cell>
          <cell r="EM1">
            <v>0</v>
          </cell>
          <cell r="EN1">
            <v>0</v>
          </cell>
          <cell r="EO1">
            <v>0</v>
          </cell>
          <cell r="EP1" t="str">
            <v>Preconsuntivo</v>
          </cell>
          <cell r="EQ1">
            <v>0</v>
          </cell>
          <cell r="ER1">
            <v>0</v>
          </cell>
          <cell r="ES1">
            <v>0</v>
          </cell>
          <cell r="ET1">
            <v>0</v>
          </cell>
          <cell r="EU1">
            <v>0</v>
          </cell>
          <cell r="EV1">
            <v>0</v>
          </cell>
          <cell r="EW1">
            <v>0</v>
          </cell>
          <cell r="EX1">
            <v>0</v>
          </cell>
          <cell r="EY1">
            <v>0</v>
          </cell>
          <cell r="EZ1">
            <v>0</v>
          </cell>
        </row>
        <row r="2">
          <cell r="A2" t="str">
            <v>Cap.</v>
          </cell>
          <cell r="B2" t="str">
            <v>(in milioni di euro)</v>
          </cell>
          <cell r="C2" t="str">
            <v>Gen</v>
          </cell>
          <cell r="D2" t="str">
            <v>Feb</v>
          </cell>
          <cell r="E2" t="str">
            <v>Mar</v>
          </cell>
          <cell r="F2" t="str">
            <v>Apr</v>
          </cell>
          <cell r="G2" t="str">
            <v>Mag</v>
          </cell>
          <cell r="H2" t="str">
            <v>Giu</v>
          </cell>
          <cell r="I2" t="str">
            <v>Lug</v>
          </cell>
          <cell r="J2" t="str">
            <v>Ago</v>
          </cell>
          <cell r="K2" t="str">
            <v>Set</v>
          </cell>
          <cell r="L2" t="str">
            <v>Ott</v>
          </cell>
          <cell r="M2" t="str">
            <v>Nov</v>
          </cell>
          <cell r="N2" t="str">
            <v>Dic</v>
          </cell>
          <cell r="O2" t="str">
            <v>Gen-Dic</v>
          </cell>
          <cell r="P2" t="str">
            <v>Gen-Dic</v>
          </cell>
          <cell r="Q2" t="str">
            <v>Gen</v>
          </cell>
          <cell r="R2" t="str">
            <v>Feb</v>
          </cell>
          <cell r="S2" t="str">
            <v>Mar</v>
          </cell>
          <cell r="T2" t="str">
            <v>Apr</v>
          </cell>
          <cell r="U2" t="str">
            <v>Mag</v>
          </cell>
          <cell r="V2" t="str">
            <v>Giu</v>
          </cell>
          <cell r="W2" t="str">
            <v>Lug</v>
          </cell>
          <cell r="X2" t="str">
            <v>Ago</v>
          </cell>
          <cell r="Y2" t="str">
            <v>Set</v>
          </cell>
          <cell r="Z2" t="str">
            <v>Ott</v>
          </cell>
          <cell r="AA2" t="str">
            <v>Nov</v>
          </cell>
          <cell r="AB2" t="str">
            <v>Dic</v>
          </cell>
          <cell r="AC2" t="str">
            <v>Gen-Dic</v>
          </cell>
          <cell r="AD2" t="str">
            <v>Gen-Dic</v>
          </cell>
          <cell r="AE2" t="str">
            <v>Gen</v>
          </cell>
          <cell r="AF2" t="str">
            <v>Feb</v>
          </cell>
          <cell r="AG2" t="str">
            <v>Mar</v>
          </cell>
          <cell r="AH2" t="str">
            <v>Apr</v>
          </cell>
          <cell r="AI2" t="str">
            <v>Mag</v>
          </cell>
          <cell r="AJ2" t="str">
            <v>Giu</v>
          </cell>
          <cell r="AK2" t="str">
            <v>Lug</v>
          </cell>
          <cell r="AL2" t="str">
            <v>Ago</v>
          </cell>
          <cell r="AM2" t="str">
            <v>Set</v>
          </cell>
          <cell r="AN2" t="str">
            <v>Ott</v>
          </cell>
          <cell r="AO2" t="str">
            <v>Nov</v>
          </cell>
          <cell r="AP2" t="str">
            <v>Dic</v>
          </cell>
          <cell r="AQ2" t="str">
            <v>Gen-Dic</v>
          </cell>
          <cell r="AR2" t="str">
            <v>Gen-Dic</v>
          </cell>
          <cell r="AS2" t="str">
            <v>Gen</v>
          </cell>
          <cell r="AT2" t="str">
            <v>Feb</v>
          </cell>
          <cell r="AU2" t="str">
            <v>Mar</v>
          </cell>
          <cell r="AV2" t="str">
            <v>Apr</v>
          </cell>
          <cell r="AW2" t="str">
            <v>Mag</v>
          </cell>
          <cell r="AX2" t="str">
            <v>Giu</v>
          </cell>
          <cell r="AY2" t="str">
            <v>Lug</v>
          </cell>
          <cell r="AZ2" t="str">
            <v>Ago</v>
          </cell>
          <cell r="BA2" t="str">
            <v>Set</v>
          </cell>
          <cell r="BB2" t="str">
            <v>Ott</v>
          </cell>
          <cell r="BC2" t="str">
            <v>Nov</v>
          </cell>
          <cell r="BD2" t="str">
            <v>Dic</v>
          </cell>
          <cell r="BE2" t="str">
            <v>Gen-Dic</v>
          </cell>
          <cell r="BF2" t="str">
            <v>Gen-Dic</v>
          </cell>
          <cell r="BG2" t="str">
            <v>Gen</v>
          </cell>
          <cell r="BH2" t="str">
            <v>Feb</v>
          </cell>
          <cell r="BI2" t="str">
            <v>Mar</v>
          </cell>
          <cell r="BJ2" t="str">
            <v>Apr</v>
          </cell>
          <cell r="BK2" t="str">
            <v>Mag</v>
          </cell>
          <cell r="BL2" t="str">
            <v>Giu</v>
          </cell>
          <cell r="BM2" t="str">
            <v>Lug</v>
          </cell>
          <cell r="BN2" t="str">
            <v>Ago</v>
          </cell>
          <cell r="BO2" t="str">
            <v>Set</v>
          </cell>
          <cell r="BP2" t="str">
            <v>Ott</v>
          </cell>
          <cell r="BQ2" t="str">
            <v>Nov</v>
          </cell>
          <cell r="BR2" t="str">
            <v>Dic</v>
          </cell>
          <cell r="BS2" t="str">
            <v>Gen-Dic</v>
          </cell>
          <cell r="BT2" t="str">
            <v>Gen-Dic</v>
          </cell>
          <cell r="BU2" t="str">
            <v>Gen</v>
          </cell>
          <cell r="BV2" t="str">
            <v>Feb</v>
          </cell>
          <cell r="BW2" t="str">
            <v>Mar</v>
          </cell>
          <cell r="BX2" t="str">
            <v>Apr</v>
          </cell>
          <cell r="BY2" t="str">
            <v>Mag</v>
          </cell>
          <cell r="BZ2" t="str">
            <v>Giu</v>
          </cell>
          <cell r="CA2" t="str">
            <v>Lug</v>
          </cell>
          <cell r="CB2" t="str">
            <v>Ago</v>
          </cell>
          <cell r="CC2" t="str">
            <v>Set</v>
          </cell>
          <cell r="CD2" t="str">
            <v>Ott</v>
          </cell>
          <cell r="CE2" t="str">
            <v>Nov</v>
          </cell>
          <cell r="CF2" t="str">
            <v>Dic</v>
          </cell>
          <cell r="CG2" t="str">
            <v>Gen-Dic</v>
          </cell>
          <cell r="CH2" t="str">
            <v>Gen-Dic</v>
          </cell>
          <cell r="CI2" t="str">
            <v>Gen</v>
          </cell>
          <cell r="CJ2" t="str">
            <v>Feb</v>
          </cell>
          <cell r="CK2" t="str">
            <v>Mar</v>
          </cell>
          <cell r="CL2" t="str">
            <v>Apr</v>
          </cell>
          <cell r="CM2" t="str">
            <v>Mag</v>
          </cell>
          <cell r="CN2" t="str">
            <v>Giu</v>
          </cell>
          <cell r="CO2" t="str">
            <v>Lug</v>
          </cell>
          <cell r="CP2" t="str">
            <v>Ago</v>
          </cell>
          <cell r="CQ2" t="str">
            <v>Set</v>
          </cell>
          <cell r="CR2" t="str">
            <v>Ott</v>
          </cell>
          <cell r="CS2" t="str">
            <v>Nov</v>
          </cell>
          <cell r="CT2" t="str">
            <v>Dic</v>
          </cell>
          <cell r="CU2" t="str">
            <v>Gen-Dic</v>
          </cell>
          <cell r="CV2" t="str">
            <v>Gen-Dic</v>
          </cell>
          <cell r="CW2" t="str">
            <v>Gen</v>
          </cell>
          <cell r="CX2" t="str">
            <v>Feb</v>
          </cell>
          <cell r="CY2" t="str">
            <v>Mar</v>
          </cell>
          <cell r="CZ2" t="str">
            <v>Apr</v>
          </cell>
          <cell r="DA2" t="str">
            <v>Mag</v>
          </cell>
          <cell r="DB2" t="str">
            <v>Giu</v>
          </cell>
          <cell r="DC2" t="str">
            <v>Lug</v>
          </cell>
          <cell r="DD2" t="str">
            <v>Ago</v>
          </cell>
          <cell r="DE2" t="str">
            <v>Set</v>
          </cell>
          <cell r="DF2" t="str">
            <v>Ott</v>
          </cell>
          <cell r="DG2" t="str">
            <v>Nov</v>
          </cell>
          <cell r="DH2" t="str">
            <v>Dic</v>
          </cell>
          <cell r="DI2" t="str">
            <v>Gen-Dic</v>
          </cell>
          <cell r="DJ2" t="str">
            <v>Gen-Dic</v>
          </cell>
          <cell r="DK2" t="str">
            <v>Gen</v>
          </cell>
          <cell r="DL2" t="str">
            <v>Feb</v>
          </cell>
          <cell r="DM2" t="str">
            <v>Mar</v>
          </cell>
          <cell r="DN2" t="str">
            <v>Apr</v>
          </cell>
          <cell r="DO2" t="str">
            <v>Mag</v>
          </cell>
          <cell r="DP2" t="str">
            <v>Giu</v>
          </cell>
          <cell r="DQ2" t="str">
            <v>Lug</v>
          </cell>
          <cell r="DR2" t="str">
            <v>Ago</v>
          </cell>
          <cell r="DS2" t="str">
            <v>Set</v>
          </cell>
          <cell r="DT2" t="str">
            <v>Ott</v>
          </cell>
          <cell r="DU2" t="str">
            <v>Nov</v>
          </cell>
          <cell r="DV2" t="str">
            <v>Dic</v>
          </cell>
          <cell r="DW2" t="str">
            <v>Gen-Dic</v>
          </cell>
          <cell r="DX2" t="str">
            <v>Gen-Dic</v>
          </cell>
          <cell r="DY2">
            <v>0</v>
          </cell>
          <cell r="DZ2">
            <v>0</v>
          </cell>
          <cell r="EA2">
            <v>0</v>
          </cell>
          <cell r="EB2" t="str">
            <v>Gen</v>
          </cell>
          <cell r="EC2" t="str">
            <v>Feb</v>
          </cell>
          <cell r="ED2" t="str">
            <v>Mar</v>
          </cell>
          <cell r="EE2" t="str">
            <v>Apr</v>
          </cell>
          <cell r="EF2" t="str">
            <v>Mag</v>
          </cell>
          <cell r="EG2" t="str">
            <v>Giu</v>
          </cell>
          <cell r="EH2" t="str">
            <v>Lug</v>
          </cell>
          <cell r="EI2" t="str">
            <v>Ago</v>
          </cell>
          <cell r="EJ2" t="str">
            <v>Set</v>
          </cell>
          <cell r="EK2" t="str">
            <v>Ott</v>
          </cell>
          <cell r="EL2" t="str">
            <v>Nov</v>
          </cell>
          <cell r="EM2" t="str">
            <v>Dic</v>
          </cell>
          <cell r="EN2" t="str">
            <v>Gen-Dic</v>
          </cell>
          <cell r="EO2" t="str">
            <v>Gen-Dic</v>
          </cell>
          <cell r="EP2" t="str">
            <v>Gen</v>
          </cell>
          <cell r="EQ2" t="str">
            <v>Feb</v>
          </cell>
          <cell r="ER2" t="str">
            <v>Mar</v>
          </cell>
          <cell r="ES2" t="str">
            <v>Apr</v>
          </cell>
          <cell r="ET2" t="str">
            <v>Mag</v>
          </cell>
          <cell r="EU2" t="str">
            <v>Giu</v>
          </cell>
          <cell r="EV2" t="str">
            <v>Lug</v>
          </cell>
          <cell r="EW2" t="str">
            <v>Ago</v>
          </cell>
          <cell r="EX2" t="str">
            <v>Set</v>
          </cell>
          <cell r="EY2" t="str">
            <v>Ott</v>
          </cell>
          <cell r="EZ2" t="str">
            <v>Nov</v>
          </cell>
        </row>
        <row r="3">
          <cell r="A3" t="str">
            <v xml:space="preserve"> </v>
          </cell>
          <cell r="B3">
            <v>0</v>
          </cell>
          <cell r="C3">
            <v>2008</v>
          </cell>
          <cell r="D3">
            <v>2008</v>
          </cell>
          <cell r="E3">
            <v>2008</v>
          </cell>
          <cell r="F3">
            <v>2008</v>
          </cell>
          <cell r="G3">
            <v>2008</v>
          </cell>
          <cell r="H3">
            <v>2008</v>
          </cell>
          <cell r="I3">
            <v>2008</v>
          </cell>
          <cell r="J3">
            <v>2008</v>
          </cell>
          <cell r="K3">
            <v>2008</v>
          </cell>
          <cell r="L3">
            <v>2008</v>
          </cell>
          <cell r="M3">
            <v>2008</v>
          </cell>
          <cell r="N3">
            <v>2008</v>
          </cell>
          <cell r="O3">
            <v>2008</v>
          </cell>
          <cell r="P3">
            <v>2008</v>
          </cell>
          <cell r="Q3">
            <v>2009</v>
          </cell>
          <cell r="R3">
            <v>2009</v>
          </cell>
          <cell r="S3">
            <v>2009</v>
          </cell>
          <cell r="T3">
            <v>2009</v>
          </cell>
          <cell r="U3">
            <v>2009</v>
          </cell>
          <cell r="V3">
            <v>2009</v>
          </cell>
          <cell r="W3">
            <v>2009</v>
          </cell>
          <cell r="X3">
            <v>2009</v>
          </cell>
          <cell r="Y3">
            <v>2009</v>
          </cell>
          <cell r="Z3">
            <v>2009</v>
          </cell>
          <cell r="AA3">
            <v>2009</v>
          </cell>
          <cell r="AB3">
            <v>2009</v>
          </cell>
          <cell r="AC3">
            <v>2009</v>
          </cell>
          <cell r="AD3">
            <v>2009</v>
          </cell>
          <cell r="AE3">
            <v>2010</v>
          </cell>
          <cell r="AF3">
            <v>2010</v>
          </cell>
          <cell r="AG3">
            <v>2010</v>
          </cell>
          <cell r="AH3">
            <v>2010</v>
          </cell>
          <cell r="AI3">
            <v>2010</v>
          </cell>
          <cell r="AJ3">
            <v>2010</v>
          </cell>
          <cell r="AK3">
            <v>2010</v>
          </cell>
          <cell r="AL3">
            <v>2010</v>
          </cell>
          <cell r="AM3">
            <v>2010</v>
          </cell>
          <cell r="AN3">
            <v>2010</v>
          </cell>
          <cell r="AO3">
            <v>2010</v>
          </cell>
          <cell r="AP3">
            <v>2010</v>
          </cell>
          <cell r="AQ3">
            <v>2010</v>
          </cell>
          <cell r="AR3">
            <v>2010</v>
          </cell>
          <cell r="AS3">
            <v>2011</v>
          </cell>
          <cell r="AT3">
            <v>2011</v>
          </cell>
          <cell r="AU3">
            <v>2011</v>
          </cell>
          <cell r="AV3">
            <v>2011</v>
          </cell>
          <cell r="AW3">
            <v>2011</v>
          </cell>
          <cell r="AX3">
            <v>2011</v>
          </cell>
          <cell r="AY3">
            <v>2011</v>
          </cell>
          <cell r="AZ3">
            <v>2011</v>
          </cell>
          <cell r="BA3">
            <v>2011</v>
          </cell>
          <cell r="BB3">
            <v>2011</v>
          </cell>
          <cell r="BC3">
            <v>2011</v>
          </cell>
          <cell r="BD3">
            <v>2011</v>
          </cell>
          <cell r="BE3">
            <v>2011</v>
          </cell>
          <cell r="BF3">
            <v>2011</v>
          </cell>
          <cell r="BG3">
            <v>2012</v>
          </cell>
          <cell r="BH3">
            <v>2012</v>
          </cell>
          <cell r="BI3">
            <v>2012</v>
          </cell>
          <cell r="BJ3">
            <v>2012</v>
          </cell>
          <cell r="BK3">
            <v>2012</v>
          </cell>
          <cell r="BL3">
            <v>2012</v>
          </cell>
          <cell r="BM3">
            <v>2012</v>
          </cell>
          <cell r="BN3">
            <v>2012</v>
          </cell>
          <cell r="BO3">
            <v>2012</v>
          </cell>
          <cell r="BP3">
            <v>2012</v>
          </cell>
          <cell r="BQ3">
            <v>2012</v>
          </cell>
          <cell r="BR3">
            <v>2012</v>
          </cell>
          <cell r="BS3">
            <v>2012</v>
          </cell>
          <cell r="BT3">
            <v>2012</v>
          </cell>
          <cell r="BU3">
            <v>2013</v>
          </cell>
          <cell r="BV3">
            <v>2013</v>
          </cell>
          <cell r="BW3">
            <v>2013</v>
          </cell>
          <cell r="BX3">
            <v>2013</v>
          </cell>
          <cell r="BY3">
            <v>2013</v>
          </cell>
          <cell r="BZ3">
            <v>2013</v>
          </cell>
          <cell r="CA3">
            <v>2013</v>
          </cell>
          <cell r="CB3">
            <v>2013</v>
          </cell>
          <cell r="CC3">
            <v>2013</v>
          </cell>
          <cell r="CD3">
            <v>2013</v>
          </cell>
          <cell r="CE3">
            <v>2013</v>
          </cell>
          <cell r="CF3">
            <v>2013</v>
          </cell>
          <cell r="CG3">
            <v>2013</v>
          </cell>
          <cell r="CH3">
            <v>2013</v>
          </cell>
          <cell r="CI3">
            <v>2014</v>
          </cell>
          <cell r="CJ3">
            <v>2014</v>
          </cell>
          <cell r="CK3">
            <v>2014</v>
          </cell>
          <cell r="CL3">
            <v>2014</v>
          </cell>
          <cell r="CM3">
            <v>2014</v>
          </cell>
          <cell r="CN3">
            <v>2014</v>
          </cell>
          <cell r="CO3">
            <v>2014</v>
          </cell>
          <cell r="CP3">
            <v>2014</v>
          </cell>
          <cell r="CQ3">
            <v>2014</v>
          </cell>
          <cell r="CR3">
            <v>2014</v>
          </cell>
          <cell r="CS3">
            <v>2014</v>
          </cell>
          <cell r="CT3">
            <v>2014</v>
          </cell>
          <cell r="CU3">
            <v>2014</v>
          </cell>
          <cell r="CV3">
            <v>2014</v>
          </cell>
          <cell r="CW3">
            <v>2015</v>
          </cell>
          <cell r="CX3">
            <v>2015</v>
          </cell>
          <cell r="CY3">
            <v>2015</v>
          </cell>
          <cell r="CZ3">
            <v>2015</v>
          </cell>
          <cell r="DA3">
            <v>2015</v>
          </cell>
          <cell r="DB3">
            <v>2015</v>
          </cell>
          <cell r="DC3">
            <v>2015</v>
          </cell>
          <cell r="DD3">
            <v>2015</v>
          </cell>
          <cell r="DE3">
            <v>2015</v>
          </cell>
          <cell r="DF3">
            <v>2015</v>
          </cell>
          <cell r="DG3">
            <v>2015</v>
          </cell>
          <cell r="DH3">
            <v>2015</v>
          </cell>
          <cell r="DI3">
            <v>2015</v>
          </cell>
          <cell r="DJ3">
            <v>2015</v>
          </cell>
          <cell r="DK3">
            <v>2016</v>
          </cell>
          <cell r="DL3">
            <v>2016</v>
          </cell>
          <cell r="DM3">
            <v>2016</v>
          </cell>
          <cell r="DN3">
            <v>2016</v>
          </cell>
          <cell r="DO3">
            <v>2016</v>
          </cell>
          <cell r="DP3">
            <v>2016</v>
          </cell>
          <cell r="DQ3">
            <v>2016</v>
          </cell>
          <cell r="DR3">
            <v>2016</v>
          </cell>
          <cell r="DS3">
            <v>2016</v>
          </cell>
          <cell r="DT3">
            <v>2016</v>
          </cell>
          <cell r="DU3">
            <v>2016</v>
          </cell>
          <cell r="DV3">
            <v>2016</v>
          </cell>
          <cell r="DW3">
            <v>2016</v>
          </cell>
          <cell r="DX3">
            <v>2016</v>
          </cell>
          <cell r="DY3">
            <v>0</v>
          </cell>
          <cell r="DZ3" t="str">
            <v>Indice per tabelle automatiche</v>
          </cell>
          <cell r="EA3">
            <v>0</v>
          </cell>
          <cell r="EB3">
            <v>2015</v>
          </cell>
          <cell r="EC3">
            <v>2015</v>
          </cell>
          <cell r="ED3">
            <v>2015</v>
          </cell>
          <cell r="EE3">
            <v>2015</v>
          </cell>
          <cell r="EF3">
            <v>2015</v>
          </cell>
          <cell r="EG3">
            <v>2015</v>
          </cell>
          <cell r="EH3">
            <v>2015</v>
          </cell>
          <cell r="EI3">
            <v>2015</v>
          </cell>
          <cell r="EJ3">
            <v>2015</v>
          </cell>
          <cell r="EK3">
            <v>2015</v>
          </cell>
          <cell r="EL3">
            <v>2015</v>
          </cell>
          <cell r="EM3">
            <v>2015</v>
          </cell>
          <cell r="EN3">
            <v>2015</v>
          </cell>
          <cell r="EO3">
            <v>2015</v>
          </cell>
          <cell r="EP3">
            <v>2016</v>
          </cell>
          <cell r="EQ3">
            <v>2016</v>
          </cell>
          <cell r="ER3">
            <v>2016</v>
          </cell>
          <cell r="ES3">
            <v>2016</v>
          </cell>
          <cell r="ET3">
            <v>2016</v>
          </cell>
          <cell r="EU3">
            <v>2016</v>
          </cell>
          <cell r="EV3">
            <v>2016</v>
          </cell>
          <cell r="EW3">
            <v>2016</v>
          </cell>
          <cell r="EX3">
            <v>2016</v>
          </cell>
          <cell r="EY3">
            <v>2016</v>
          </cell>
          <cell r="EZ3">
            <v>2016</v>
          </cell>
        </row>
        <row r="4">
          <cell r="A4" t="str">
            <v>Cap.</v>
          </cell>
          <cell r="B4" t="str">
            <v>Descrizione</v>
          </cell>
          <cell r="C4" t="str">
            <v>Gen 2008</v>
          </cell>
          <cell r="D4" t="str">
            <v>Feb 2008</v>
          </cell>
          <cell r="E4" t="str">
            <v>Mar 2008</v>
          </cell>
          <cell r="F4" t="str">
            <v>Apr 2008</v>
          </cell>
          <cell r="G4" t="str">
            <v>Mag 2008</v>
          </cell>
          <cell r="H4" t="str">
            <v>Giu 2008</v>
          </cell>
          <cell r="I4" t="str">
            <v>Lug 2008</v>
          </cell>
          <cell r="J4" t="str">
            <v>Ago 2008</v>
          </cell>
          <cell r="K4" t="str">
            <v>Set 2008</v>
          </cell>
          <cell r="L4" t="str">
            <v>Ott 2008</v>
          </cell>
          <cell r="M4" t="str">
            <v>Nov 2008</v>
          </cell>
          <cell r="N4" t="str">
            <v>Dic 2008</v>
          </cell>
          <cell r="O4" t="str">
            <v>Gen-Dic 2008</v>
          </cell>
          <cell r="P4" t="str">
            <v>Gen-Dic 2008</v>
          </cell>
          <cell r="Q4" t="str">
            <v>Gen 2009</v>
          </cell>
          <cell r="R4" t="str">
            <v>Feb 2009</v>
          </cell>
          <cell r="S4" t="str">
            <v>Mar 2009</v>
          </cell>
          <cell r="T4" t="str">
            <v>Apr 2009</v>
          </cell>
          <cell r="U4" t="str">
            <v>Mag 2009</v>
          </cell>
          <cell r="V4" t="str">
            <v>Giu 2009</v>
          </cell>
          <cell r="W4" t="str">
            <v>Lug 2009</v>
          </cell>
          <cell r="X4" t="str">
            <v>Ago 2009</v>
          </cell>
          <cell r="Y4" t="str">
            <v>Set 2009</v>
          </cell>
          <cell r="Z4" t="str">
            <v>Ott 2009</v>
          </cell>
          <cell r="AA4" t="str">
            <v>Nov 2009</v>
          </cell>
          <cell r="AB4" t="str">
            <v>Dic 2009</v>
          </cell>
          <cell r="AC4" t="str">
            <v>Gen-Dic 2009</v>
          </cell>
          <cell r="AD4" t="str">
            <v>Gen-Dic 2009</v>
          </cell>
          <cell r="AE4" t="str">
            <v>Gen 2010</v>
          </cell>
          <cell r="AF4" t="str">
            <v>Feb 2010</v>
          </cell>
          <cell r="AG4" t="str">
            <v>Mar 2010</v>
          </cell>
          <cell r="AH4" t="str">
            <v>Apr 2010</v>
          </cell>
          <cell r="AI4" t="str">
            <v>Mag 2010</v>
          </cell>
          <cell r="AJ4" t="str">
            <v>Giu 2010</v>
          </cell>
          <cell r="AK4" t="str">
            <v>Lug 2010</v>
          </cell>
          <cell r="AL4" t="str">
            <v>Ago 2010</v>
          </cell>
          <cell r="AM4" t="str">
            <v>Set 2010</v>
          </cell>
          <cell r="AN4" t="str">
            <v>Ott 2010</v>
          </cell>
          <cell r="AO4" t="str">
            <v>Nov 2010</v>
          </cell>
          <cell r="AP4" t="str">
            <v>Dic 2010</v>
          </cell>
          <cell r="AQ4" t="str">
            <v>Gen-Dic 2010</v>
          </cell>
          <cell r="AR4" t="str">
            <v>Gen-Dic 2010</v>
          </cell>
          <cell r="AS4" t="str">
            <v>Gen 2011</v>
          </cell>
          <cell r="AT4" t="str">
            <v>Feb 2011</v>
          </cell>
          <cell r="AU4" t="str">
            <v>Mar 2011</v>
          </cell>
          <cell r="AV4" t="str">
            <v>Apr 2011</v>
          </cell>
          <cell r="AW4" t="str">
            <v>Mag 2011</v>
          </cell>
          <cell r="AX4" t="str">
            <v>Giu 2011</v>
          </cell>
          <cell r="AY4" t="str">
            <v>Lug 2011</v>
          </cell>
          <cell r="AZ4" t="str">
            <v>Ago 2011</v>
          </cell>
          <cell r="BA4" t="str">
            <v>Set 2011</v>
          </cell>
          <cell r="BB4" t="str">
            <v>Ott 2011</v>
          </cell>
          <cell r="BC4" t="str">
            <v>Nov 2011</v>
          </cell>
          <cell r="BD4" t="str">
            <v>Dic 2011</v>
          </cell>
          <cell r="BE4" t="str">
            <v>Gen-Dic 2011</v>
          </cell>
          <cell r="BF4" t="str">
            <v>Gen-Dic 2011</v>
          </cell>
          <cell r="BG4">
            <v>40909</v>
          </cell>
          <cell r="BH4">
            <v>40940</v>
          </cell>
          <cell r="BI4">
            <v>40969</v>
          </cell>
          <cell r="BJ4">
            <v>41000</v>
          </cell>
          <cell r="BK4">
            <v>41030</v>
          </cell>
          <cell r="BL4">
            <v>41061</v>
          </cell>
          <cell r="BM4">
            <v>41091</v>
          </cell>
          <cell r="BN4">
            <v>41122</v>
          </cell>
          <cell r="BO4">
            <v>41153</v>
          </cell>
          <cell r="BP4">
            <v>41183</v>
          </cell>
          <cell r="BQ4">
            <v>41214</v>
          </cell>
          <cell r="BR4">
            <v>41244</v>
          </cell>
          <cell r="BS4" t="str">
            <v>Gen-Dic 2012</v>
          </cell>
          <cell r="BT4" t="str">
            <v>Gen-Dic 2012</v>
          </cell>
          <cell r="BU4" t="str">
            <v>Gen 2013</v>
          </cell>
          <cell r="BV4" t="str">
            <v>Feb 2013</v>
          </cell>
          <cell r="BW4" t="str">
            <v>Mar 2013</v>
          </cell>
          <cell r="BX4" t="str">
            <v>Apr 2013</v>
          </cell>
          <cell r="BY4" t="str">
            <v>Mag 2013</v>
          </cell>
          <cell r="BZ4" t="str">
            <v>Giu 2013</v>
          </cell>
          <cell r="CA4" t="str">
            <v>Lug 2013</v>
          </cell>
          <cell r="CB4" t="str">
            <v>Ago 2013</v>
          </cell>
          <cell r="CC4" t="str">
            <v>Set 2013</v>
          </cell>
          <cell r="CD4" t="str">
            <v>Ott 2013</v>
          </cell>
          <cell r="CE4" t="str">
            <v>Nov 2013</v>
          </cell>
          <cell r="CF4" t="str">
            <v>Dic 2013</v>
          </cell>
          <cell r="CG4" t="str">
            <v>Gen-Dic 2013</v>
          </cell>
          <cell r="CH4" t="str">
            <v>Gen-Dic 2013</v>
          </cell>
          <cell r="CI4" t="str">
            <v>Gen 2014</v>
          </cell>
          <cell r="CJ4" t="str">
            <v>Feb 2014</v>
          </cell>
          <cell r="CK4" t="str">
            <v>Mar 2014</v>
          </cell>
          <cell r="CL4" t="str">
            <v>Apr 2014</v>
          </cell>
          <cell r="CM4" t="str">
            <v>Mag 2014</v>
          </cell>
          <cell r="CN4" t="str">
            <v>Giu 2014</v>
          </cell>
          <cell r="CO4" t="str">
            <v>Lug 2014</v>
          </cell>
          <cell r="CP4" t="str">
            <v>Ago 2014</v>
          </cell>
          <cell r="CQ4" t="str">
            <v>Set 2014</v>
          </cell>
          <cell r="CR4" t="str">
            <v>Ott 2014</v>
          </cell>
          <cell r="CS4" t="str">
            <v>Nov 2014</v>
          </cell>
          <cell r="CT4" t="str">
            <v>Dic 2014</v>
          </cell>
          <cell r="CU4" t="str">
            <v>Gen-Dic 2014</v>
          </cell>
          <cell r="CV4" t="str">
            <v>Gen-Dic 2014</v>
          </cell>
          <cell r="CW4" t="str">
            <v>Gen 2015</v>
          </cell>
          <cell r="CX4" t="str">
            <v>Feb 2015</v>
          </cell>
          <cell r="CY4" t="str">
            <v>Mar 2015</v>
          </cell>
          <cell r="CZ4" t="str">
            <v>Apr 2015</v>
          </cell>
          <cell r="DA4" t="str">
            <v>Mag 2015</v>
          </cell>
          <cell r="DB4" t="str">
            <v>Giu 2015</v>
          </cell>
          <cell r="DC4" t="str">
            <v>Lug 2015</v>
          </cell>
          <cell r="DD4" t="str">
            <v>Ago 2015</v>
          </cell>
          <cell r="DE4" t="str">
            <v>Set 2015</v>
          </cell>
          <cell r="DF4" t="str">
            <v>Ott 2015</v>
          </cell>
          <cell r="DG4" t="str">
            <v>Nov 2015</v>
          </cell>
          <cell r="DH4" t="str">
            <v>Dic 2015</v>
          </cell>
          <cell r="DI4" t="str">
            <v>Gen-Dic 2015</v>
          </cell>
          <cell r="DJ4" t="str">
            <v>Gen-Dic 2015</v>
          </cell>
          <cell r="DK4" t="str">
            <v>Gen 2016</v>
          </cell>
          <cell r="DL4" t="str">
            <v>Feb 2016</v>
          </cell>
          <cell r="DM4" t="str">
            <v>Mar 2016</v>
          </cell>
          <cell r="DN4" t="str">
            <v>Apr 2016</v>
          </cell>
          <cell r="DO4" t="str">
            <v>Mag 2016</v>
          </cell>
          <cell r="DP4" t="str">
            <v>Giu 2016</v>
          </cell>
          <cell r="DQ4" t="str">
            <v>Lug 2016</v>
          </cell>
          <cell r="DR4" t="str">
            <v>Ago 2016</v>
          </cell>
          <cell r="DS4" t="str">
            <v>Set 2016</v>
          </cell>
          <cell r="DT4" t="str">
            <v>Ott 2016</v>
          </cell>
          <cell r="DU4" t="str">
            <v>Nov 2016</v>
          </cell>
          <cell r="DV4" t="str">
            <v>Dic 2016</v>
          </cell>
          <cell r="DW4" t="str">
            <v>Gen-Dic 2016</v>
          </cell>
          <cell r="DX4" t="str">
            <v>Gen-Dic 2016</v>
          </cell>
          <cell r="DY4">
            <v>0</v>
          </cell>
          <cell r="DZ4" t="str">
            <v>Indice</v>
          </cell>
          <cell r="EA4">
            <v>0</v>
          </cell>
          <cell r="EB4">
            <v>0</v>
          </cell>
          <cell r="EC4">
            <v>0</v>
          </cell>
          <cell r="ED4">
            <v>0</v>
          </cell>
          <cell r="EE4">
            <v>0</v>
          </cell>
          <cell r="EF4">
            <v>0</v>
          </cell>
          <cell r="EG4">
            <v>0</v>
          </cell>
          <cell r="EH4">
            <v>0</v>
          </cell>
          <cell r="EI4">
            <v>0</v>
          </cell>
          <cell r="EJ4">
            <v>0</v>
          </cell>
          <cell r="EK4">
            <v>0</v>
          </cell>
          <cell r="EL4">
            <v>0</v>
          </cell>
          <cell r="EM4">
            <v>0</v>
          </cell>
          <cell r="EN4">
            <v>0</v>
          </cell>
          <cell r="EO4">
            <v>0</v>
          </cell>
          <cell r="EP4">
            <v>0</v>
          </cell>
          <cell r="EQ4">
            <v>0</v>
          </cell>
          <cell r="ER4">
            <v>0</v>
          </cell>
          <cell r="ES4">
            <v>0</v>
          </cell>
          <cell r="ET4">
            <v>0</v>
          </cell>
          <cell r="EU4">
            <v>0</v>
          </cell>
          <cell r="EV4">
            <v>0</v>
          </cell>
          <cell r="EW4">
            <v>0</v>
          </cell>
          <cell r="EX4">
            <v>0</v>
          </cell>
          <cell r="EY4">
            <v>0</v>
          </cell>
          <cell r="EZ4">
            <v>0</v>
          </cell>
          <cell r="FA4">
            <v>0</v>
          </cell>
          <cell r="FB4">
            <v>0</v>
          </cell>
          <cell r="FC4">
            <v>0</v>
          </cell>
          <cell r="FD4">
            <v>0</v>
          </cell>
          <cell r="FE4">
            <v>0</v>
          </cell>
          <cell r="FF4">
            <v>0</v>
          </cell>
          <cell r="FG4">
            <v>0</v>
          </cell>
          <cell r="FH4">
            <v>0</v>
          </cell>
          <cell r="FI4">
            <v>0</v>
          </cell>
          <cell r="FJ4">
            <v>0</v>
          </cell>
          <cell r="FK4">
            <v>0</v>
          </cell>
          <cell r="FL4">
            <v>0</v>
          </cell>
          <cell r="FM4">
            <v>0</v>
          </cell>
          <cell r="FN4">
            <v>0</v>
          </cell>
          <cell r="FO4">
            <v>0</v>
          </cell>
          <cell r="FP4">
            <v>0</v>
          </cell>
          <cell r="FQ4">
            <v>0</v>
          </cell>
          <cell r="FR4">
            <v>0</v>
          </cell>
          <cell r="FS4">
            <v>0</v>
          </cell>
          <cell r="FT4">
            <v>0</v>
          </cell>
          <cell r="FU4">
            <v>0</v>
          </cell>
          <cell r="FV4">
            <v>0</v>
          </cell>
          <cell r="FW4">
            <v>0</v>
          </cell>
          <cell r="FX4">
            <v>0</v>
          </cell>
          <cell r="FY4">
            <v>0</v>
          </cell>
          <cell r="FZ4">
            <v>0</v>
          </cell>
          <cell r="GA4">
            <v>0</v>
          </cell>
          <cell r="GB4">
            <v>0</v>
          </cell>
          <cell r="GC4">
            <v>0</v>
          </cell>
          <cell r="GD4">
            <v>0</v>
          </cell>
          <cell r="GE4">
            <v>0</v>
          </cell>
          <cell r="GF4">
            <v>0</v>
          </cell>
          <cell r="GG4">
            <v>0</v>
          </cell>
          <cell r="GH4">
            <v>0</v>
          </cell>
          <cell r="GI4">
            <v>0</v>
          </cell>
          <cell r="GJ4">
            <v>0</v>
          </cell>
          <cell r="GK4">
            <v>0</v>
          </cell>
          <cell r="GL4">
            <v>0</v>
          </cell>
          <cell r="GM4">
            <v>0</v>
          </cell>
          <cell r="GN4">
            <v>0</v>
          </cell>
          <cell r="GO4">
            <v>0</v>
          </cell>
          <cell r="GP4">
            <v>0</v>
          </cell>
          <cell r="GQ4">
            <v>0</v>
          </cell>
          <cell r="GR4">
            <v>2008</v>
          </cell>
          <cell r="GS4">
            <v>2008</v>
          </cell>
          <cell r="GT4" t="str">
            <v>Gennaio</v>
          </cell>
          <cell r="GU4" t="str">
            <v>Gennaio</v>
          </cell>
          <cell r="GV4" t="str">
            <v>CP giuridica</v>
          </cell>
        </row>
        <row r="5">
          <cell r="A5">
            <v>0</v>
          </cell>
          <cell r="B5" t="str">
            <v>Entrate varie</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row>
        <row r="6">
          <cell r="A6">
            <v>1002</v>
          </cell>
          <cell r="B6" t="str">
            <v>Reddito dei fabbricati</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t="str">
            <v>1002/00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row>
        <row r="7">
          <cell r="A7">
            <v>1003</v>
          </cell>
          <cell r="B7" t="str">
            <v>Redditi di ricchezza mobile</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t="str">
            <v>1003/00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row>
        <row r="8">
          <cell r="A8">
            <v>0</v>
          </cell>
          <cell r="B8" t="str">
            <v>entrate impropriamente imputate</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t="str">
            <v>1003/00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row>
        <row r="9">
          <cell r="A9">
            <v>1</v>
          </cell>
          <cell r="B9" t="str">
            <v>imp. da riscuotersi mediante ruoli</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t="str">
            <v>1003/01</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row>
        <row r="10">
          <cell r="A10">
            <v>5</v>
          </cell>
          <cell r="B10" t="str">
            <v>maggiorazione d'imposta per ritardata iscrizione a ruolo</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t="str">
            <v>1003/05</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row>
        <row r="11">
          <cell r="A11">
            <v>6</v>
          </cell>
          <cell r="B11" t="str">
            <v>maggiorazione d'imposta per prolungata rateazione</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t="str">
            <v>1003/06</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row>
        <row r="12">
          <cell r="A12">
            <v>7</v>
          </cell>
          <cell r="B12" t="str">
            <v>soprattassa per omessa, imcompleta o infedele dichiaraz.dei redditi</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t="str">
            <v>1003/07</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row>
        <row r="13">
          <cell r="A13">
            <v>1004</v>
          </cell>
          <cell r="B13" t="str">
            <v>Complementare progressiva sul reddito complessivo</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t="str">
            <v>1004/00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row>
        <row r="14">
          <cell r="A14">
            <v>0</v>
          </cell>
          <cell r="B14" t="str">
            <v xml:space="preserve"> Imposta Complem. Progres. Sul Reddito Complessivo</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t="str">
            <v>1004/00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row>
        <row r="15">
          <cell r="A15">
            <v>1</v>
          </cell>
          <cell r="B15" t="str">
            <v>imp. da riscuotersi mediante ruoli</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t="str">
            <v>1004/01</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row>
        <row r="16">
          <cell r="A16">
            <v>5</v>
          </cell>
          <cell r="B16" t="str">
            <v>maggiorazione d'imposta per ritardata iscrizione a ruolo</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t="str">
            <v>1004/05</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row>
        <row r="17">
          <cell r="A17">
            <v>6</v>
          </cell>
          <cell r="B17" t="str">
            <v>maggiorazione d'imposta per prolungata rateazione</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t="str">
            <v>1004/06</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row>
        <row r="18">
          <cell r="A18">
            <v>7</v>
          </cell>
          <cell r="B18" t="str">
            <v>soprattassa per omessa, imcompleta o infedele dichiaraz.dei redditi</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t="str">
            <v>1004/07</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row>
        <row r="19">
          <cell r="A19">
            <v>1005</v>
          </cell>
          <cell r="B19" t="str">
            <v>Società e obbligazioni</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t="str">
            <v>1005/00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row>
        <row r="20">
          <cell r="A20">
            <v>1007</v>
          </cell>
          <cell r="B20" t="str">
            <v>35% dell'imp. unica sui giochi di abilità e conc. pronostici</v>
          </cell>
          <cell r="C20">
            <v>9</v>
          </cell>
          <cell r="D20">
            <v>10</v>
          </cell>
          <cell r="E20">
            <v>13</v>
          </cell>
          <cell r="F20">
            <v>14</v>
          </cell>
          <cell r="G20">
            <v>12</v>
          </cell>
          <cell r="H20">
            <v>11</v>
          </cell>
          <cell r="I20">
            <v>8</v>
          </cell>
          <cell r="J20">
            <v>6</v>
          </cell>
          <cell r="K20">
            <v>7</v>
          </cell>
          <cell r="L20">
            <v>9</v>
          </cell>
          <cell r="M20">
            <v>10</v>
          </cell>
          <cell r="N20">
            <v>17</v>
          </cell>
          <cell r="O20">
            <v>126</v>
          </cell>
          <cell r="P20">
            <v>126</v>
          </cell>
          <cell r="Q20">
            <v>15</v>
          </cell>
          <cell r="R20">
            <v>18</v>
          </cell>
          <cell r="S20">
            <v>3</v>
          </cell>
          <cell r="T20">
            <v>7</v>
          </cell>
          <cell r="U20">
            <v>14</v>
          </cell>
          <cell r="V20">
            <v>15</v>
          </cell>
          <cell r="W20">
            <v>7</v>
          </cell>
          <cell r="X20">
            <v>5</v>
          </cell>
          <cell r="Y20">
            <v>4</v>
          </cell>
          <cell r="Z20">
            <v>7</v>
          </cell>
          <cell r="AA20">
            <v>17</v>
          </cell>
          <cell r="AB20">
            <v>12</v>
          </cell>
          <cell r="AC20">
            <v>124</v>
          </cell>
          <cell r="AD20">
            <v>124</v>
          </cell>
          <cell r="AE20">
            <v>4</v>
          </cell>
          <cell r="AF20">
            <v>5</v>
          </cell>
          <cell r="AG20">
            <v>9</v>
          </cell>
          <cell r="AH20">
            <v>7</v>
          </cell>
          <cell r="AI20">
            <v>28</v>
          </cell>
          <cell r="AJ20">
            <v>5</v>
          </cell>
          <cell r="AK20">
            <v>16</v>
          </cell>
          <cell r="AL20">
            <v>5</v>
          </cell>
          <cell r="AM20">
            <v>5</v>
          </cell>
          <cell r="AN20">
            <v>8</v>
          </cell>
          <cell r="AO20">
            <v>28</v>
          </cell>
          <cell r="AP20">
            <v>16</v>
          </cell>
          <cell r="AQ20">
            <v>136</v>
          </cell>
          <cell r="AR20">
            <v>136</v>
          </cell>
          <cell r="AS20">
            <v>9</v>
          </cell>
          <cell r="AT20">
            <v>12</v>
          </cell>
          <cell r="AU20">
            <v>13</v>
          </cell>
          <cell r="AV20">
            <v>20</v>
          </cell>
          <cell r="AW20">
            <v>11</v>
          </cell>
          <cell r="AX20">
            <v>10</v>
          </cell>
          <cell r="AY20">
            <v>7</v>
          </cell>
          <cell r="AZ20">
            <v>6</v>
          </cell>
          <cell r="BA20">
            <v>7</v>
          </cell>
          <cell r="BB20">
            <v>11</v>
          </cell>
          <cell r="BC20">
            <v>13</v>
          </cell>
          <cell r="BD20">
            <v>12</v>
          </cell>
          <cell r="BE20">
            <v>131</v>
          </cell>
          <cell r="BF20">
            <v>131</v>
          </cell>
          <cell r="BG20">
            <v>11</v>
          </cell>
          <cell r="BH20">
            <v>9</v>
          </cell>
          <cell r="BI20">
            <v>7</v>
          </cell>
          <cell r="BJ20">
            <v>7</v>
          </cell>
          <cell r="BK20">
            <v>9</v>
          </cell>
          <cell r="BL20">
            <v>3</v>
          </cell>
          <cell r="BM20">
            <v>4</v>
          </cell>
          <cell r="BN20">
            <v>10</v>
          </cell>
          <cell r="BO20">
            <v>10</v>
          </cell>
          <cell r="BP20">
            <v>4</v>
          </cell>
          <cell r="BQ20">
            <v>7</v>
          </cell>
          <cell r="BR20">
            <v>36</v>
          </cell>
          <cell r="BS20">
            <v>117</v>
          </cell>
          <cell r="BT20">
            <v>117</v>
          </cell>
          <cell r="BU20">
            <v>5</v>
          </cell>
          <cell r="BV20">
            <v>12</v>
          </cell>
          <cell r="BW20">
            <v>5</v>
          </cell>
          <cell r="BX20">
            <v>7</v>
          </cell>
          <cell r="BY20">
            <v>10</v>
          </cell>
          <cell r="BZ20">
            <v>5</v>
          </cell>
          <cell r="CA20">
            <v>6</v>
          </cell>
          <cell r="CB20">
            <v>5</v>
          </cell>
          <cell r="CC20">
            <v>21</v>
          </cell>
          <cell r="CD20">
            <v>6</v>
          </cell>
          <cell r="CE20">
            <v>9</v>
          </cell>
          <cell r="CF20">
            <v>16</v>
          </cell>
          <cell r="CG20">
            <v>107</v>
          </cell>
          <cell r="CH20">
            <v>107</v>
          </cell>
          <cell r="CI20">
            <v>6</v>
          </cell>
          <cell r="CJ20">
            <v>10</v>
          </cell>
          <cell r="CK20">
            <v>9</v>
          </cell>
          <cell r="CL20">
            <v>6</v>
          </cell>
          <cell r="CM20">
            <v>7</v>
          </cell>
          <cell r="CN20">
            <v>6</v>
          </cell>
          <cell r="CO20">
            <v>9</v>
          </cell>
          <cell r="CP20">
            <v>6</v>
          </cell>
          <cell r="CQ20">
            <v>21</v>
          </cell>
          <cell r="CR20">
            <v>7</v>
          </cell>
          <cell r="CS20">
            <v>6</v>
          </cell>
          <cell r="CT20">
            <v>24</v>
          </cell>
          <cell r="CU20">
            <v>117</v>
          </cell>
          <cell r="CV20">
            <v>117</v>
          </cell>
          <cell r="CW20">
            <v>7</v>
          </cell>
          <cell r="CX20">
            <v>9</v>
          </cell>
          <cell r="CY20">
            <v>8</v>
          </cell>
          <cell r="CZ20">
            <v>7</v>
          </cell>
          <cell r="DA20">
            <v>10</v>
          </cell>
          <cell r="DB20">
            <v>7</v>
          </cell>
          <cell r="DC20">
            <v>7</v>
          </cell>
          <cell r="DD20">
            <v>4</v>
          </cell>
          <cell r="DE20">
            <v>24</v>
          </cell>
          <cell r="DF20">
            <v>13</v>
          </cell>
          <cell r="DG20">
            <v>8</v>
          </cell>
          <cell r="DH20">
            <v>48</v>
          </cell>
          <cell r="DI20">
            <v>152</v>
          </cell>
          <cell r="DJ20">
            <v>152</v>
          </cell>
          <cell r="DK20">
            <v>8</v>
          </cell>
          <cell r="DL20">
            <v>14</v>
          </cell>
          <cell r="DM20">
            <v>4</v>
          </cell>
          <cell r="DN20">
            <v>9</v>
          </cell>
          <cell r="DO20">
            <v>6</v>
          </cell>
          <cell r="DP20">
            <v>7</v>
          </cell>
          <cell r="DQ20">
            <v>7</v>
          </cell>
          <cell r="DR20">
            <v>12</v>
          </cell>
          <cell r="DS20">
            <v>18</v>
          </cell>
          <cell r="DT20">
            <v>9</v>
          </cell>
          <cell r="DU20">
            <v>10</v>
          </cell>
          <cell r="DV20">
            <v>22</v>
          </cell>
          <cell r="DW20">
            <v>126</v>
          </cell>
          <cell r="DX20">
            <v>126</v>
          </cell>
          <cell r="DY20">
            <v>0</v>
          </cell>
          <cell r="DZ20" t="str">
            <v>1007/00</v>
          </cell>
          <cell r="EA20">
            <v>0</v>
          </cell>
          <cell r="EB20">
            <v>7</v>
          </cell>
          <cell r="EC20">
            <v>9</v>
          </cell>
          <cell r="ED20">
            <v>8</v>
          </cell>
          <cell r="EE20">
            <v>7</v>
          </cell>
          <cell r="EF20">
            <v>10</v>
          </cell>
          <cell r="EG20">
            <v>7</v>
          </cell>
          <cell r="EH20">
            <v>7</v>
          </cell>
          <cell r="EI20">
            <v>4</v>
          </cell>
          <cell r="EJ20">
            <v>24</v>
          </cell>
          <cell r="EK20">
            <v>13</v>
          </cell>
          <cell r="EL20">
            <v>8</v>
          </cell>
          <cell r="EM20">
            <v>48</v>
          </cell>
          <cell r="EN20">
            <v>152</v>
          </cell>
          <cell r="EO20">
            <v>152</v>
          </cell>
          <cell r="EP20">
            <v>8</v>
          </cell>
          <cell r="EQ20">
            <v>14</v>
          </cell>
          <cell r="ER20">
            <v>4</v>
          </cell>
          <cell r="ES20">
            <v>9</v>
          </cell>
          <cell r="ET20">
            <v>6</v>
          </cell>
          <cell r="EU20">
            <v>7</v>
          </cell>
          <cell r="EV20">
            <v>7</v>
          </cell>
          <cell r="EW20">
            <v>12</v>
          </cell>
          <cell r="EX20">
            <v>18</v>
          </cell>
          <cell r="EY20">
            <v>9</v>
          </cell>
          <cell r="EZ20">
            <v>10</v>
          </cell>
        </row>
        <row r="21">
          <cell r="A21">
            <v>0</v>
          </cell>
          <cell r="B21" t="str">
            <v>35% dell'imp. unica sui giochi di abilità e conc. pronostici</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t="str">
            <v>1007/00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row>
        <row r="22">
          <cell r="A22">
            <v>1</v>
          </cell>
          <cell r="B22" t="str">
            <v>totocalcio</v>
          </cell>
          <cell r="C22">
            <v>0</v>
          </cell>
          <cell r="D22">
            <v>1</v>
          </cell>
          <cell r="E22">
            <v>1</v>
          </cell>
          <cell r="F22">
            <v>2</v>
          </cell>
          <cell r="G22">
            <v>1</v>
          </cell>
          <cell r="H22">
            <v>1</v>
          </cell>
          <cell r="I22">
            <v>0</v>
          </cell>
          <cell r="J22">
            <v>0</v>
          </cell>
          <cell r="K22">
            <v>0</v>
          </cell>
          <cell r="L22">
            <v>1</v>
          </cell>
          <cell r="M22">
            <v>1</v>
          </cell>
          <cell r="N22">
            <v>3</v>
          </cell>
          <cell r="O22">
            <v>11</v>
          </cell>
          <cell r="P22">
            <v>11</v>
          </cell>
          <cell r="Q22">
            <v>0</v>
          </cell>
          <cell r="R22">
            <v>1</v>
          </cell>
          <cell r="S22">
            <v>1</v>
          </cell>
          <cell r="T22">
            <v>0</v>
          </cell>
          <cell r="U22">
            <v>2</v>
          </cell>
          <cell r="V22">
            <v>1</v>
          </cell>
          <cell r="W22">
            <v>0</v>
          </cell>
          <cell r="X22">
            <v>0</v>
          </cell>
          <cell r="Y22">
            <v>1</v>
          </cell>
          <cell r="Z22">
            <v>0</v>
          </cell>
          <cell r="AA22">
            <v>1</v>
          </cell>
          <cell r="AB22">
            <v>1</v>
          </cell>
          <cell r="AC22">
            <v>8</v>
          </cell>
          <cell r="AD22">
            <v>8</v>
          </cell>
          <cell r="AE22">
            <v>0</v>
          </cell>
          <cell r="AF22">
            <v>0</v>
          </cell>
          <cell r="AG22">
            <v>1</v>
          </cell>
          <cell r="AH22">
            <v>1</v>
          </cell>
          <cell r="AI22">
            <v>1</v>
          </cell>
          <cell r="AJ22">
            <v>0</v>
          </cell>
          <cell r="AK22">
            <v>1</v>
          </cell>
          <cell r="AL22">
            <v>0</v>
          </cell>
          <cell r="AM22">
            <v>0</v>
          </cell>
          <cell r="AN22">
            <v>1</v>
          </cell>
          <cell r="AO22">
            <v>0</v>
          </cell>
          <cell r="AP22">
            <v>2</v>
          </cell>
          <cell r="AQ22">
            <v>7</v>
          </cell>
          <cell r="AR22">
            <v>7</v>
          </cell>
          <cell r="AS22">
            <v>0</v>
          </cell>
          <cell r="AT22">
            <v>0</v>
          </cell>
          <cell r="AU22">
            <v>1</v>
          </cell>
          <cell r="AV22">
            <v>1</v>
          </cell>
          <cell r="AW22">
            <v>0</v>
          </cell>
          <cell r="AX22">
            <v>1</v>
          </cell>
          <cell r="AY22">
            <v>0</v>
          </cell>
          <cell r="AZ22">
            <v>0</v>
          </cell>
          <cell r="BA22">
            <v>0</v>
          </cell>
          <cell r="BB22">
            <v>0</v>
          </cell>
          <cell r="BC22">
            <v>1</v>
          </cell>
          <cell r="BD22">
            <v>1</v>
          </cell>
          <cell r="BE22">
            <v>5</v>
          </cell>
          <cell r="BF22">
            <v>5</v>
          </cell>
          <cell r="BG22">
            <v>0</v>
          </cell>
          <cell r="BH22">
            <v>0</v>
          </cell>
          <cell r="BI22">
            <v>1</v>
          </cell>
          <cell r="BJ22">
            <v>0</v>
          </cell>
          <cell r="BK22">
            <v>1</v>
          </cell>
          <cell r="BL22">
            <v>0</v>
          </cell>
          <cell r="BM22">
            <v>0</v>
          </cell>
          <cell r="BN22">
            <v>0</v>
          </cell>
          <cell r="BO22">
            <v>0</v>
          </cell>
          <cell r="BP22">
            <v>0</v>
          </cell>
          <cell r="BQ22">
            <v>2</v>
          </cell>
          <cell r="BR22">
            <v>0</v>
          </cell>
          <cell r="BS22">
            <v>4</v>
          </cell>
          <cell r="BT22">
            <v>4</v>
          </cell>
          <cell r="BU22">
            <v>0</v>
          </cell>
          <cell r="BV22">
            <v>0</v>
          </cell>
          <cell r="BW22">
            <v>0</v>
          </cell>
          <cell r="BX22">
            <v>0</v>
          </cell>
          <cell r="BY22">
            <v>1</v>
          </cell>
          <cell r="BZ22">
            <v>0</v>
          </cell>
          <cell r="CA22">
            <v>0</v>
          </cell>
          <cell r="CB22">
            <v>0</v>
          </cell>
          <cell r="CC22">
            <v>0</v>
          </cell>
          <cell r="CD22">
            <v>0</v>
          </cell>
          <cell r="CE22">
            <v>2</v>
          </cell>
          <cell r="CF22">
            <v>0</v>
          </cell>
          <cell r="CG22">
            <v>3</v>
          </cell>
          <cell r="CH22">
            <v>3</v>
          </cell>
          <cell r="CI22">
            <v>0</v>
          </cell>
          <cell r="CJ22">
            <v>0</v>
          </cell>
          <cell r="CK22">
            <v>0</v>
          </cell>
          <cell r="CL22">
            <v>1</v>
          </cell>
          <cell r="CM22">
            <v>0</v>
          </cell>
          <cell r="CN22">
            <v>0</v>
          </cell>
          <cell r="CO22">
            <v>1</v>
          </cell>
          <cell r="CP22">
            <v>0</v>
          </cell>
          <cell r="CQ22">
            <v>0</v>
          </cell>
          <cell r="CR22">
            <v>0</v>
          </cell>
          <cell r="CS22">
            <v>0</v>
          </cell>
          <cell r="CT22">
            <v>0</v>
          </cell>
          <cell r="CU22">
            <v>2</v>
          </cell>
          <cell r="CV22">
            <v>2</v>
          </cell>
          <cell r="CW22">
            <v>0</v>
          </cell>
          <cell r="CX22">
            <v>0</v>
          </cell>
          <cell r="CY22">
            <v>0</v>
          </cell>
          <cell r="CZ22">
            <v>0</v>
          </cell>
          <cell r="DA22">
            <v>1</v>
          </cell>
          <cell r="DB22">
            <v>0</v>
          </cell>
          <cell r="DC22">
            <v>0</v>
          </cell>
          <cell r="DD22">
            <v>0</v>
          </cell>
          <cell r="DE22">
            <v>0</v>
          </cell>
          <cell r="DF22">
            <v>1</v>
          </cell>
          <cell r="DG22">
            <v>0</v>
          </cell>
          <cell r="DH22">
            <v>0</v>
          </cell>
          <cell r="DI22">
            <v>2</v>
          </cell>
          <cell r="DJ22">
            <v>2</v>
          </cell>
          <cell r="DK22">
            <v>0</v>
          </cell>
          <cell r="DL22">
            <v>0</v>
          </cell>
          <cell r="DM22">
            <v>0</v>
          </cell>
          <cell r="DN22">
            <v>0</v>
          </cell>
          <cell r="DO22">
            <v>0</v>
          </cell>
          <cell r="DP22">
            <v>1</v>
          </cell>
          <cell r="DQ22">
            <v>0</v>
          </cell>
          <cell r="DR22">
            <v>0</v>
          </cell>
          <cell r="DS22">
            <v>0</v>
          </cell>
          <cell r="DT22">
            <v>0</v>
          </cell>
          <cell r="DU22">
            <v>1</v>
          </cell>
          <cell r="DV22">
            <v>0</v>
          </cell>
          <cell r="DW22">
            <v>2</v>
          </cell>
          <cell r="DX22">
            <v>2</v>
          </cell>
          <cell r="DY22">
            <v>0</v>
          </cell>
          <cell r="DZ22" t="str">
            <v>1007/01</v>
          </cell>
          <cell r="EA22">
            <v>0</v>
          </cell>
          <cell r="EB22">
            <v>0</v>
          </cell>
          <cell r="EC22">
            <v>0</v>
          </cell>
          <cell r="ED22">
            <v>0</v>
          </cell>
          <cell r="EE22">
            <v>0</v>
          </cell>
          <cell r="EF22">
            <v>1</v>
          </cell>
          <cell r="EG22">
            <v>0</v>
          </cell>
          <cell r="EH22">
            <v>0</v>
          </cell>
          <cell r="EI22">
            <v>0</v>
          </cell>
          <cell r="EJ22">
            <v>0</v>
          </cell>
          <cell r="EK22">
            <v>1</v>
          </cell>
          <cell r="EL22">
            <v>0</v>
          </cell>
          <cell r="EM22">
            <v>0</v>
          </cell>
          <cell r="EN22">
            <v>2</v>
          </cell>
          <cell r="EO22">
            <v>2</v>
          </cell>
          <cell r="EP22">
            <v>0</v>
          </cell>
          <cell r="EQ22">
            <v>0</v>
          </cell>
          <cell r="ER22">
            <v>0</v>
          </cell>
          <cell r="ES22">
            <v>0</v>
          </cell>
          <cell r="ET22">
            <v>0</v>
          </cell>
          <cell r="EU22">
            <v>1</v>
          </cell>
          <cell r="EV22">
            <v>0</v>
          </cell>
          <cell r="EW22">
            <v>0</v>
          </cell>
          <cell r="EX22">
            <v>0</v>
          </cell>
          <cell r="EY22">
            <v>0</v>
          </cell>
          <cell r="EZ22">
            <v>1</v>
          </cell>
        </row>
        <row r="23">
          <cell r="A23">
            <v>2</v>
          </cell>
          <cell r="B23" t="str">
            <v>totosei</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t="str">
            <v>1007/02</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row>
        <row r="24">
          <cell r="A24">
            <v>3</v>
          </cell>
          <cell r="B24" t="str">
            <v>totip</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t="str">
            <v>1007/03</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row>
        <row r="25">
          <cell r="A25">
            <v>4</v>
          </cell>
          <cell r="B25" t="str">
            <v>totogol</v>
          </cell>
          <cell r="C25">
            <v>0</v>
          </cell>
          <cell r="D25">
            <v>0</v>
          </cell>
          <cell r="E25">
            <v>0</v>
          </cell>
          <cell r="F25">
            <v>0</v>
          </cell>
          <cell r="G25">
            <v>1</v>
          </cell>
          <cell r="H25">
            <v>0</v>
          </cell>
          <cell r="I25">
            <v>0</v>
          </cell>
          <cell r="J25">
            <v>0</v>
          </cell>
          <cell r="K25">
            <v>0</v>
          </cell>
          <cell r="L25">
            <v>0</v>
          </cell>
          <cell r="M25">
            <v>0</v>
          </cell>
          <cell r="N25">
            <v>0</v>
          </cell>
          <cell r="O25">
            <v>1</v>
          </cell>
          <cell r="P25">
            <v>1</v>
          </cell>
          <cell r="Q25">
            <v>0</v>
          </cell>
          <cell r="R25">
            <v>0</v>
          </cell>
          <cell r="S25">
            <v>0</v>
          </cell>
          <cell r="T25">
            <v>0</v>
          </cell>
          <cell r="U25">
            <v>1</v>
          </cell>
          <cell r="V25">
            <v>0</v>
          </cell>
          <cell r="W25">
            <v>0</v>
          </cell>
          <cell r="X25">
            <v>0</v>
          </cell>
          <cell r="Y25">
            <v>0</v>
          </cell>
          <cell r="Z25">
            <v>0</v>
          </cell>
          <cell r="AA25">
            <v>0</v>
          </cell>
          <cell r="AB25">
            <v>0</v>
          </cell>
          <cell r="AC25">
            <v>1</v>
          </cell>
          <cell r="AD25">
            <v>1</v>
          </cell>
          <cell r="AE25">
            <v>0</v>
          </cell>
          <cell r="AF25">
            <v>0</v>
          </cell>
          <cell r="AG25">
            <v>0</v>
          </cell>
          <cell r="AH25">
            <v>0</v>
          </cell>
          <cell r="AI25">
            <v>0</v>
          </cell>
          <cell r="AJ25">
            <v>0</v>
          </cell>
          <cell r="AK25">
            <v>0</v>
          </cell>
          <cell r="AL25">
            <v>0</v>
          </cell>
          <cell r="AM25">
            <v>0</v>
          </cell>
          <cell r="AN25">
            <v>0</v>
          </cell>
          <cell r="AO25">
            <v>0</v>
          </cell>
          <cell r="AP25">
            <v>1</v>
          </cell>
          <cell r="AQ25">
            <v>1</v>
          </cell>
          <cell r="AR25">
            <v>1</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t="str">
            <v>1007/04</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row>
        <row r="26">
          <cell r="A26">
            <v>5</v>
          </cell>
          <cell r="B26" t="str">
            <v>scommesse ippiche</v>
          </cell>
          <cell r="C26">
            <v>3</v>
          </cell>
          <cell r="D26">
            <v>4</v>
          </cell>
          <cell r="E26">
            <v>4</v>
          </cell>
          <cell r="F26">
            <v>3</v>
          </cell>
          <cell r="G26">
            <v>4</v>
          </cell>
          <cell r="H26">
            <v>4</v>
          </cell>
          <cell r="I26">
            <v>2</v>
          </cell>
          <cell r="J26">
            <v>4</v>
          </cell>
          <cell r="K26">
            <v>3</v>
          </cell>
          <cell r="L26">
            <v>2</v>
          </cell>
          <cell r="M26">
            <v>2</v>
          </cell>
          <cell r="N26">
            <v>4</v>
          </cell>
          <cell r="O26">
            <v>39</v>
          </cell>
          <cell r="P26">
            <v>39</v>
          </cell>
          <cell r="Q26">
            <v>4</v>
          </cell>
          <cell r="R26">
            <v>5</v>
          </cell>
          <cell r="S26">
            <v>0</v>
          </cell>
          <cell r="T26">
            <v>3</v>
          </cell>
          <cell r="U26">
            <v>3</v>
          </cell>
          <cell r="V26">
            <v>3</v>
          </cell>
          <cell r="W26">
            <v>2</v>
          </cell>
          <cell r="X26">
            <v>2</v>
          </cell>
          <cell r="Y26">
            <v>1</v>
          </cell>
          <cell r="Z26">
            <v>2</v>
          </cell>
          <cell r="AA26">
            <v>4</v>
          </cell>
          <cell r="AB26">
            <v>3</v>
          </cell>
          <cell r="AC26">
            <v>32</v>
          </cell>
          <cell r="AD26">
            <v>32</v>
          </cell>
          <cell r="AE26">
            <v>0</v>
          </cell>
          <cell r="AF26">
            <v>1</v>
          </cell>
          <cell r="AG26">
            <v>3</v>
          </cell>
          <cell r="AH26">
            <v>1</v>
          </cell>
          <cell r="AI26">
            <v>6</v>
          </cell>
          <cell r="AJ26">
            <v>1</v>
          </cell>
          <cell r="AK26">
            <v>3</v>
          </cell>
          <cell r="AL26">
            <v>2</v>
          </cell>
          <cell r="AM26">
            <v>1</v>
          </cell>
          <cell r="AN26">
            <v>1</v>
          </cell>
          <cell r="AO26">
            <v>7</v>
          </cell>
          <cell r="AP26">
            <v>3</v>
          </cell>
          <cell r="AQ26">
            <v>29</v>
          </cell>
          <cell r="AR26">
            <v>29</v>
          </cell>
          <cell r="AS26">
            <v>1</v>
          </cell>
          <cell r="AT26">
            <v>2</v>
          </cell>
          <cell r="AU26">
            <v>3</v>
          </cell>
          <cell r="AV26">
            <v>4</v>
          </cell>
          <cell r="AW26">
            <v>2</v>
          </cell>
          <cell r="AX26">
            <v>2</v>
          </cell>
          <cell r="AY26">
            <v>2</v>
          </cell>
          <cell r="AZ26">
            <v>2</v>
          </cell>
          <cell r="BA26">
            <v>1</v>
          </cell>
          <cell r="BB26">
            <v>1</v>
          </cell>
          <cell r="BC26">
            <v>2</v>
          </cell>
          <cell r="BD26">
            <v>2</v>
          </cell>
          <cell r="BE26">
            <v>24</v>
          </cell>
          <cell r="BF26">
            <v>24</v>
          </cell>
          <cell r="BG26">
            <v>2</v>
          </cell>
          <cell r="BH26">
            <v>0</v>
          </cell>
          <cell r="BI26">
            <v>1</v>
          </cell>
          <cell r="BJ26">
            <v>1</v>
          </cell>
          <cell r="BK26">
            <v>1</v>
          </cell>
          <cell r="BL26">
            <v>0</v>
          </cell>
          <cell r="BM26">
            <v>0</v>
          </cell>
          <cell r="BN26">
            <v>3</v>
          </cell>
          <cell r="BO26">
            <v>3</v>
          </cell>
          <cell r="BP26">
            <v>0</v>
          </cell>
          <cell r="BQ26">
            <v>1</v>
          </cell>
          <cell r="BR26">
            <v>7</v>
          </cell>
          <cell r="BS26">
            <v>19</v>
          </cell>
          <cell r="BT26">
            <v>19</v>
          </cell>
          <cell r="BU26">
            <v>1</v>
          </cell>
          <cell r="BV26">
            <v>0</v>
          </cell>
          <cell r="BW26">
            <v>0</v>
          </cell>
          <cell r="BX26">
            <v>1</v>
          </cell>
          <cell r="BY26">
            <v>3</v>
          </cell>
          <cell r="BZ26">
            <v>0</v>
          </cell>
          <cell r="CA26">
            <v>1</v>
          </cell>
          <cell r="CB26">
            <v>1</v>
          </cell>
          <cell r="CC26">
            <v>3</v>
          </cell>
          <cell r="CD26">
            <v>1</v>
          </cell>
          <cell r="CE26">
            <v>0</v>
          </cell>
          <cell r="CF26">
            <v>3</v>
          </cell>
          <cell r="CG26">
            <v>14</v>
          </cell>
          <cell r="CH26">
            <v>14</v>
          </cell>
          <cell r="CI26">
            <v>1</v>
          </cell>
          <cell r="CJ26">
            <v>0</v>
          </cell>
          <cell r="CK26">
            <v>1</v>
          </cell>
          <cell r="CL26">
            <v>0</v>
          </cell>
          <cell r="CM26">
            <v>1</v>
          </cell>
          <cell r="CN26">
            <v>0</v>
          </cell>
          <cell r="CO26">
            <v>2</v>
          </cell>
          <cell r="CP26">
            <v>0</v>
          </cell>
          <cell r="CQ26">
            <v>2</v>
          </cell>
          <cell r="CR26">
            <v>1</v>
          </cell>
          <cell r="CS26">
            <v>0</v>
          </cell>
          <cell r="CT26">
            <v>3</v>
          </cell>
          <cell r="CU26">
            <v>11</v>
          </cell>
          <cell r="CV26">
            <v>11</v>
          </cell>
          <cell r="CW26">
            <v>0</v>
          </cell>
          <cell r="CX26">
            <v>1</v>
          </cell>
          <cell r="CY26">
            <v>1</v>
          </cell>
          <cell r="CZ26">
            <v>0</v>
          </cell>
          <cell r="DA26">
            <v>1</v>
          </cell>
          <cell r="DB26">
            <v>0</v>
          </cell>
          <cell r="DC26">
            <v>1</v>
          </cell>
          <cell r="DD26">
            <v>0</v>
          </cell>
          <cell r="DE26">
            <v>4</v>
          </cell>
          <cell r="DF26">
            <v>1</v>
          </cell>
          <cell r="DG26">
            <v>0</v>
          </cell>
          <cell r="DH26">
            <v>2</v>
          </cell>
          <cell r="DI26">
            <v>11</v>
          </cell>
          <cell r="DJ26">
            <v>11</v>
          </cell>
          <cell r="DK26">
            <v>0</v>
          </cell>
          <cell r="DL26">
            <v>1</v>
          </cell>
          <cell r="DM26">
            <v>0</v>
          </cell>
          <cell r="DN26">
            <v>1</v>
          </cell>
          <cell r="DO26">
            <v>0</v>
          </cell>
          <cell r="DP26">
            <v>1</v>
          </cell>
          <cell r="DQ26">
            <v>0</v>
          </cell>
          <cell r="DR26">
            <v>1</v>
          </cell>
          <cell r="DS26">
            <v>2</v>
          </cell>
          <cell r="DT26">
            <v>0</v>
          </cell>
          <cell r="DU26">
            <v>1</v>
          </cell>
          <cell r="DV26">
            <v>2</v>
          </cell>
          <cell r="DW26">
            <v>9</v>
          </cell>
          <cell r="DX26">
            <v>9</v>
          </cell>
          <cell r="DY26">
            <v>0</v>
          </cell>
          <cell r="DZ26" t="str">
            <v>1007/05</v>
          </cell>
          <cell r="EA26">
            <v>0</v>
          </cell>
          <cell r="EB26">
            <v>0</v>
          </cell>
          <cell r="EC26">
            <v>1</v>
          </cell>
          <cell r="ED26">
            <v>1</v>
          </cell>
          <cell r="EE26">
            <v>0</v>
          </cell>
          <cell r="EF26">
            <v>1</v>
          </cell>
          <cell r="EG26">
            <v>0</v>
          </cell>
          <cell r="EH26">
            <v>1</v>
          </cell>
          <cell r="EI26">
            <v>0</v>
          </cell>
          <cell r="EJ26">
            <v>4</v>
          </cell>
          <cell r="EK26">
            <v>1</v>
          </cell>
          <cell r="EL26">
            <v>0</v>
          </cell>
          <cell r="EM26">
            <v>2</v>
          </cell>
          <cell r="EN26">
            <v>11</v>
          </cell>
          <cell r="EO26">
            <v>11</v>
          </cell>
          <cell r="EP26">
            <v>0</v>
          </cell>
          <cell r="EQ26">
            <v>1</v>
          </cell>
          <cell r="ER26">
            <v>0</v>
          </cell>
          <cell r="ES26">
            <v>1</v>
          </cell>
          <cell r="ET26">
            <v>0</v>
          </cell>
          <cell r="EU26">
            <v>1</v>
          </cell>
          <cell r="EV26">
            <v>0</v>
          </cell>
          <cell r="EW26">
            <v>1</v>
          </cell>
          <cell r="EX26">
            <v>2</v>
          </cell>
          <cell r="EY26">
            <v>0</v>
          </cell>
          <cell r="EZ26">
            <v>1</v>
          </cell>
        </row>
        <row r="27">
          <cell r="A27">
            <v>6</v>
          </cell>
          <cell r="B27" t="str">
            <v>scommesse sportive</v>
          </cell>
          <cell r="C27">
            <v>6</v>
          </cell>
          <cell r="D27">
            <v>5</v>
          </cell>
          <cell r="E27">
            <v>7</v>
          </cell>
          <cell r="F27">
            <v>9</v>
          </cell>
          <cell r="G27">
            <v>6</v>
          </cell>
          <cell r="H27">
            <v>5</v>
          </cell>
          <cell r="I27">
            <v>6</v>
          </cell>
          <cell r="J27">
            <v>2</v>
          </cell>
          <cell r="K27">
            <v>4</v>
          </cell>
          <cell r="L27">
            <v>6</v>
          </cell>
          <cell r="M27">
            <v>7</v>
          </cell>
          <cell r="N27">
            <v>8</v>
          </cell>
          <cell r="O27">
            <v>71</v>
          </cell>
          <cell r="P27">
            <v>71</v>
          </cell>
          <cell r="Q27">
            <v>10</v>
          </cell>
          <cell r="R27">
            <v>11</v>
          </cell>
          <cell r="S27">
            <v>0</v>
          </cell>
          <cell r="T27">
            <v>2</v>
          </cell>
          <cell r="U27">
            <v>6</v>
          </cell>
          <cell r="V27">
            <v>7</v>
          </cell>
          <cell r="W27">
            <v>3</v>
          </cell>
          <cell r="X27">
            <v>1</v>
          </cell>
          <cell r="Y27">
            <v>1</v>
          </cell>
          <cell r="Z27">
            <v>2</v>
          </cell>
          <cell r="AA27">
            <v>10</v>
          </cell>
          <cell r="AB27">
            <v>4</v>
          </cell>
          <cell r="AC27">
            <v>57</v>
          </cell>
          <cell r="AD27">
            <v>57</v>
          </cell>
          <cell r="AE27">
            <v>1</v>
          </cell>
          <cell r="AF27">
            <v>2</v>
          </cell>
          <cell r="AG27">
            <v>2</v>
          </cell>
          <cell r="AH27">
            <v>1</v>
          </cell>
          <cell r="AI27">
            <v>18</v>
          </cell>
          <cell r="AJ27">
            <v>2</v>
          </cell>
          <cell r="AK27">
            <v>9</v>
          </cell>
          <cell r="AL27">
            <v>1</v>
          </cell>
          <cell r="AM27">
            <v>1</v>
          </cell>
          <cell r="AN27">
            <v>3</v>
          </cell>
          <cell r="AO27">
            <v>18</v>
          </cell>
          <cell r="AP27">
            <v>7</v>
          </cell>
          <cell r="AQ27">
            <v>65</v>
          </cell>
          <cell r="AR27">
            <v>65</v>
          </cell>
          <cell r="AS27">
            <v>5</v>
          </cell>
          <cell r="AT27">
            <v>7</v>
          </cell>
          <cell r="AU27">
            <v>6</v>
          </cell>
          <cell r="AV27">
            <v>11</v>
          </cell>
          <cell r="AW27">
            <v>6</v>
          </cell>
          <cell r="AX27">
            <v>4</v>
          </cell>
          <cell r="AY27">
            <v>3</v>
          </cell>
          <cell r="AZ27">
            <v>2</v>
          </cell>
          <cell r="BA27">
            <v>3</v>
          </cell>
          <cell r="BB27">
            <v>6</v>
          </cell>
          <cell r="BC27">
            <v>6</v>
          </cell>
          <cell r="BD27">
            <v>6</v>
          </cell>
          <cell r="BE27">
            <v>65</v>
          </cell>
          <cell r="BF27">
            <v>65</v>
          </cell>
          <cell r="BG27">
            <v>5</v>
          </cell>
          <cell r="BH27">
            <v>5</v>
          </cell>
          <cell r="BI27">
            <v>2</v>
          </cell>
          <cell r="BJ27">
            <v>3</v>
          </cell>
          <cell r="BK27">
            <v>2</v>
          </cell>
          <cell r="BL27">
            <v>1</v>
          </cell>
          <cell r="BM27">
            <v>1</v>
          </cell>
          <cell r="BN27">
            <v>4</v>
          </cell>
          <cell r="BO27">
            <v>5</v>
          </cell>
          <cell r="BP27">
            <v>1</v>
          </cell>
          <cell r="BQ27">
            <v>2</v>
          </cell>
          <cell r="BR27">
            <v>25</v>
          </cell>
          <cell r="BS27">
            <v>56</v>
          </cell>
          <cell r="BT27">
            <v>56</v>
          </cell>
          <cell r="BU27">
            <v>1</v>
          </cell>
          <cell r="BV27">
            <v>8</v>
          </cell>
          <cell r="BW27">
            <v>2</v>
          </cell>
          <cell r="BX27">
            <v>3</v>
          </cell>
          <cell r="BY27">
            <v>3</v>
          </cell>
          <cell r="BZ27">
            <v>3</v>
          </cell>
          <cell r="CA27">
            <v>1</v>
          </cell>
          <cell r="CB27">
            <v>1</v>
          </cell>
          <cell r="CC27">
            <v>15</v>
          </cell>
          <cell r="CD27">
            <v>3</v>
          </cell>
          <cell r="CE27">
            <v>3</v>
          </cell>
          <cell r="CF27">
            <v>11</v>
          </cell>
          <cell r="CG27">
            <v>54</v>
          </cell>
          <cell r="CH27">
            <v>54</v>
          </cell>
          <cell r="CI27">
            <v>2</v>
          </cell>
          <cell r="CJ27">
            <v>6</v>
          </cell>
          <cell r="CK27">
            <v>4</v>
          </cell>
          <cell r="CL27">
            <v>2</v>
          </cell>
          <cell r="CM27">
            <v>2</v>
          </cell>
          <cell r="CN27">
            <v>2</v>
          </cell>
          <cell r="CO27">
            <v>2</v>
          </cell>
          <cell r="CP27">
            <v>2</v>
          </cell>
          <cell r="CQ27">
            <v>15</v>
          </cell>
          <cell r="CR27">
            <v>2</v>
          </cell>
          <cell r="CS27">
            <v>2</v>
          </cell>
          <cell r="CT27">
            <v>16</v>
          </cell>
          <cell r="CU27">
            <v>57</v>
          </cell>
          <cell r="CV27">
            <v>57</v>
          </cell>
          <cell r="CW27">
            <v>3</v>
          </cell>
          <cell r="CX27">
            <v>4</v>
          </cell>
          <cell r="CY27">
            <v>3</v>
          </cell>
          <cell r="CZ27">
            <v>3</v>
          </cell>
          <cell r="DA27">
            <v>2</v>
          </cell>
          <cell r="DB27">
            <v>4</v>
          </cell>
          <cell r="DC27">
            <v>2</v>
          </cell>
          <cell r="DD27">
            <v>1</v>
          </cell>
          <cell r="DE27">
            <v>16</v>
          </cell>
          <cell r="DF27">
            <v>6</v>
          </cell>
          <cell r="DG27">
            <v>3</v>
          </cell>
          <cell r="DH27">
            <v>38</v>
          </cell>
          <cell r="DI27">
            <v>85</v>
          </cell>
          <cell r="DJ27">
            <v>85</v>
          </cell>
          <cell r="DK27">
            <v>3</v>
          </cell>
          <cell r="DL27">
            <v>8</v>
          </cell>
          <cell r="DM27">
            <v>1</v>
          </cell>
          <cell r="DN27">
            <v>3</v>
          </cell>
          <cell r="DO27">
            <v>2</v>
          </cell>
          <cell r="DP27">
            <v>1</v>
          </cell>
          <cell r="DQ27">
            <v>3</v>
          </cell>
          <cell r="DR27">
            <v>7</v>
          </cell>
          <cell r="DS27">
            <v>9</v>
          </cell>
          <cell r="DT27">
            <v>5</v>
          </cell>
          <cell r="DU27">
            <v>3</v>
          </cell>
          <cell r="DV27">
            <v>12</v>
          </cell>
          <cell r="DW27">
            <v>57</v>
          </cell>
          <cell r="DX27">
            <v>57</v>
          </cell>
          <cell r="DY27">
            <v>0</v>
          </cell>
          <cell r="DZ27" t="str">
            <v>1007/06</v>
          </cell>
          <cell r="EA27">
            <v>0</v>
          </cell>
          <cell r="EB27">
            <v>3</v>
          </cell>
          <cell r="EC27">
            <v>4</v>
          </cell>
          <cell r="ED27">
            <v>3</v>
          </cell>
          <cell r="EE27">
            <v>3</v>
          </cell>
          <cell r="EF27">
            <v>2</v>
          </cell>
          <cell r="EG27">
            <v>4</v>
          </cell>
          <cell r="EH27">
            <v>2</v>
          </cell>
          <cell r="EI27">
            <v>1</v>
          </cell>
          <cell r="EJ27">
            <v>16</v>
          </cell>
          <cell r="EK27">
            <v>6</v>
          </cell>
          <cell r="EL27">
            <v>3</v>
          </cell>
          <cell r="EM27">
            <v>38</v>
          </cell>
          <cell r="EN27">
            <v>85</v>
          </cell>
          <cell r="EO27">
            <v>85</v>
          </cell>
          <cell r="EP27">
            <v>3</v>
          </cell>
          <cell r="EQ27">
            <v>8</v>
          </cell>
          <cell r="ER27">
            <v>1</v>
          </cell>
          <cell r="ES27">
            <v>3</v>
          </cell>
          <cell r="ET27">
            <v>2</v>
          </cell>
          <cell r="EU27">
            <v>1</v>
          </cell>
          <cell r="EV27">
            <v>3</v>
          </cell>
          <cell r="EW27">
            <v>7</v>
          </cell>
          <cell r="EX27">
            <v>9</v>
          </cell>
          <cell r="EY27">
            <v>5</v>
          </cell>
          <cell r="EZ27">
            <v>3</v>
          </cell>
        </row>
        <row r="28">
          <cell r="A28">
            <v>8</v>
          </cell>
          <cell r="B28" t="str">
            <v>altre scommesse diverse da ippiche e sportive e altri conc. pronost.</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1</v>
          </cell>
          <cell r="CK28">
            <v>1</v>
          </cell>
          <cell r="CL28">
            <v>1</v>
          </cell>
          <cell r="CM28">
            <v>1</v>
          </cell>
          <cell r="CN28">
            <v>1</v>
          </cell>
          <cell r="CO28">
            <v>1</v>
          </cell>
          <cell r="CP28">
            <v>1</v>
          </cell>
          <cell r="CQ28">
            <v>1</v>
          </cell>
          <cell r="CR28">
            <v>1</v>
          </cell>
          <cell r="CS28">
            <v>1</v>
          </cell>
          <cell r="CT28">
            <v>2</v>
          </cell>
          <cell r="CU28">
            <v>12</v>
          </cell>
          <cell r="CV28">
            <v>12</v>
          </cell>
          <cell r="CW28">
            <v>1</v>
          </cell>
          <cell r="CX28">
            <v>1</v>
          </cell>
          <cell r="CY28">
            <v>1</v>
          </cell>
          <cell r="CZ28">
            <v>1</v>
          </cell>
          <cell r="DA28">
            <v>1</v>
          </cell>
          <cell r="DB28">
            <v>1</v>
          </cell>
          <cell r="DC28">
            <v>1</v>
          </cell>
          <cell r="DD28">
            <v>0</v>
          </cell>
          <cell r="DE28">
            <v>2</v>
          </cell>
          <cell r="DF28">
            <v>1</v>
          </cell>
          <cell r="DG28">
            <v>1</v>
          </cell>
          <cell r="DH28">
            <v>5</v>
          </cell>
          <cell r="DI28">
            <v>16</v>
          </cell>
          <cell r="DJ28">
            <v>16</v>
          </cell>
          <cell r="DK28">
            <v>1</v>
          </cell>
          <cell r="DL28">
            <v>2</v>
          </cell>
          <cell r="DM28">
            <v>0</v>
          </cell>
          <cell r="DN28">
            <v>1</v>
          </cell>
          <cell r="DO28">
            <v>1</v>
          </cell>
          <cell r="DP28">
            <v>1</v>
          </cell>
          <cell r="DQ28">
            <v>1</v>
          </cell>
          <cell r="DR28">
            <v>1</v>
          </cell>
          <cell r="DS28">
            <v>4</v>
          </cell>
          <cell r="DT28">
            <v>0</v>
          </cell>
          <cell r="DU28">
            <v>1</v>
          </cell>
          <cell r="DV28">
            <v>4</v>
          </cell>
          <cell r="DW28">
            <v>17</v>
          </cell>
          <cell r="DX28">
            <v>17</v>
          </cell>
          <cell r="DY28">
            <v>0</v>
          </cell>
          <cell r="DZ28" t="str">
            <v>1007/08</v>
          </cell>
          <cell r="EA28">
            <v>0</v>
          </cell>
          <cell r="EB28">
            <v>1</v>
          </cell>
          <cell r="EC28">
            <v>1</v>
          </cell>
          <cell r="ED28">
            <v>1</v>
          </cell>
          <cell r="EE28">
            <v>1</v>
          </cell>
          <cell r="EF28">
            <v>1</v>
          </cell>
          <cell r="EG28">
            <v>1</v>
          </cell>
          <cell r="EH28">
            <v>1</v>
          </cell>
          <cell r="EI28">
            <v>0</v>
          </cell>
          <cell r="EJ28">
            <v>2</v>
          </cell>
          <cell r="EK28">
            <v>1</v>
          </cell>
          <cell r="EL28">
            <v>1</v>
          </cell>
          <cell r="EM28">
            <v>5</v>
          </cell>
          <cell r="EN28">
            <v>16</v>
          </cell>
          <cell r="EO28">
            <v>16</v>
          </cell>
          <cell r="EP28">
            <v>1</v>
          </cell>
          <cell r="EQ28">
            <v>2</v>
          </cell>
          <cell r="ER28">
            <v>0</v>
          </cell>
          <cell r="ES28">
            <v>1</v>
          </cell>
          <cell r="ET28">
            <v>1</v>
          </cell>
          <cell r="EU28">
            <v>1</v>
          </cell>
          <cell r="EV28">
            <v>1</v>
          </cell>
          <cell r="EW28">
            <v>1</v>
          </cell>
          <cell r="EX28">
            <v>4</v>
          </cell>
          <cell r="EY28">
            <v>0</v>
          </cell>
          <cell r="EZ28">
            <v>1</v>
          </cell>
        </row>
        <row r="29">
          <cell r="A29">
            <v>9</v>
          </cell>
          <cell r="B29" t="str">
            <v>concorso pronostico "il 9"</v>
          </cell>
          <cell r="C29">
            <v>0</v>
          </cell>
          <cell r="D29">
            <v>0</v>
          </cell>
          <cell r="E29">
            <v>1</v>
          </cell>
          <cell r="F29">
            <v>0</v>
          </cell>
          <cell r="G29">
            <v>0</v>
          </cell>
          <cell r="H29">
            <v>1</v>
          </cell>
          <cell r="I29">
            <v>0</v>
          </cell>
          <cell r="J29">
            <v>0</v>
          </cell>
          <cell r="K29">
            <v>0</v>
          </cell>
          <cell r="L29">
            <v>0</v>
          </cell>
          <cell r="M29">
            <v>0</v>
          </cell>
          <cell r="N29">
            <v>2</v>
          </cell>
          <cell r="O29">
            <v>4</v>
          </cell>
          <cell r="P29">
            <v>4</v>
          </cell>
          <cell r="Q29">
            <v>0</v>
          </cell>
          <cell r="R29">
            <v>0</v>
          </cell>
          <cell r="S29">
            <v>1</v>
          </cell>
          <cell r="T29">
            <v>0</v>
          </cell>
          <cell r="U29">
            <v>0</v>
          </cell>
          <cell r="V29">
            <v>1</v>
          </cell>
          <cell r="W29">
            <v>0</v>
          </cell>
          <cell r="X29">
            <v>0</v>
          </cell>
          <cell r="Y29">
            <v>0</v>
          </cell>
          <cell r="Z29">
            <v>0</v>
          </cell>
          <cell r="AA29">
            <v>0</v>
          </cell>
          <cell r="AB29">
            <v>1</v>
          </cell>
          <cell r="AC29">
            <v>3</v>
          </cell>
          <cell r="AD29">
            <v>3</v>
          </cell>
          <cell r="AE29">
            <v>0</v>
          </cell>
          <cell r="AF29">
            <v>0</v>
          </cell>
          <cell r="AG29">
            <v>0</v>
          </cell>
          <cell r="AH29">
            <v>1</v>
          </cell>
          <cell r="AI29">
            <v>0</v>
          </cell>
          <cell r="AJ29">
            <v>0</v>
          </cell>
          <cell r="AK29">
            <v>0</v>
          </cell>
          <cell r="AL29">
            <v>0</v>
          </cell>
          <cell r="AM29">
            <v>0</v>
          </cell>
          <cell r="AN29">
            <v>0</v>
          </cell>
          <cell r="AO29">
            <v>1</v>
          </cell>
          <cell r="AP29">
            <v>0</v>
          </cell>
          <cell r="AQ29">
            <v>2</v>
          </cell>
          <cell r="AR29">
            <v>2</v>
          </cell>
          <cell r="AS29">
            <v>0</v>
          </cell>
          <cell r="AT29">
            <v>0</v>
          </cell>
          <cell r="AU29">
            <v>0</v>
          </cell>
          <cell r="AV29">
            <v>2</v>
          </cell>
          <cell r="AW29">
            <v>0</v>
          </cell>
          <cell r="AX29">
            <v>0</v>
          </cell>
          <cell r="AY29">
            <v>0</v>
          </cell>
          <cell r="AZ29">
            <v>0</v>
          </cell>
          <cell r="BA29">
            <v>0</v>
          </cell>
          <cell r="BB29">
            <v>0</v>
          </cell>
          <cell r="BC29">
            <v>0</v>
          </cell>
          <cell r="BD29">
            <v>0</v>
          </cell>
          <cell r="BE29">
            <v>2</v>
          </cell>
          <cell r="BF29">
            <v>2</v>
          </cell>
          <cell r="BG29">
            <v>0</v>
          </cell>
          <cell r="BH29">
            <v>0</v>
          </cell>
          <cell r="BI29">
            <v>0</v>
          </cell>
          <cell r="BJ29">
            <v>0</v>
          </cell>
          <cell r="BK29">
            <v>1</v>
          </cell>
          <cell r="BL29">
            <v>0</v>
          </cell>
          <cell r="BM29">
            <v>0</v>
          </cell>
          <cell r="BN29">
            <v>0</v>
          </cell>
          <cell r="BO29">
            <v>0</v>
          </cell>
          <cell r="BP29">
            <v>0</v>
          </cell>
          <cell r="BQ29">
            <v>0</v>
          </cell>
          <cell r="BR29">
            <v>0</v>
          </cell>
          <cell r="BS29">
            <v>1</v>
          </cell>
          <cell r="BT29">
            <v>1</v>
          </cell>
          <cell r="BU29">
            <v>0</v>
          </cell>
          <cell r="BV29">
            <v>0</v>
          </cell>
          <cell r="BW29">
            <v>0</v>
          </cell>
          <cell r="BX29">
            <v>0</v>
          </cell>
          <cell r="BY29">
            <v>0</v>
          </cell>
          <cell r="BZ29">
            <v>0</v>
          </cell>
          <cell r="CA29">
            <v>0</v>
          </cell>
          <cell r="CB29">
            <v>0</v>
          </cell>
          <cell r="CC29">
            <v>0</v>
          </cell>
          <cell r="CD29">
            <v>0</v>
          </cell>
          <cell r="CE29">
            <v>1</v>
          </cell>
          <cell r="CF29">
            <v>0</v>
          </cell>
          <cell r="CG29">
            <v>1</v>
          </cell>
          <cell r="CH29">
            <v>1</v>
          </cell>
          <cell r="CI29">
            <v>0</v>
          </cell>
          <cell r="CJ29">
            <v>0</v>
          </cell>
          <cell r="CK29">
            <v>0</v>
          </cell>
          <cell r="CL29">
            <v>0</v>
          </cell>
          <cell r="CM29">
            <v>0</v>
          </cell>
          <cell r="CN29">
            <v>0</v>
          </cell>
          <cell r="CO29">
            <v>1</v>
          </cell>
          <cell r="CP29">
            <v>0</v>
          </cell>
          <cell r="CQ29">
            <v>0</v>
          </cell>
          <cell r="CR29">
            <v>0</v>
          </cell>
          <cell r="CS29">
            <v>0</v>
          </cell>
          <cell r="CT29">
            <v>0</v>
          </cell>
          <cell r="CU29">
            <v>1</v>
          </cell>
          <cell r="CV29">
            <v>1</v>
          </cell>
          <cell r="CW29">
            <v>0</v>
          </cell>
          <cell r="CX29">
            <v>0</v>
          </cell>
          <cell r="CY29">
            <v>0</v>
          </cell>
          <cell r="CZ29">
            <v>0</v>
          </cell>
          <cell r="DA29">
            <v>0</v>
          </cell>
          <cell r="DB29">
            <v>0</v>
          </cell>
          <cell r="DC29">
            <v>0</v>
          </cell>
          <cell r="DD29">
            <v>0</v>
          </cell>
          <cell r="DE29">
            <v>0</v>
          </cell>
          <cell r="DF29">
            <v>1</v>
          </cell>
          <cell r="DG29">
            <v>0</v>
          </cell>
          <cell r="DH29">
            <v>0</v>
          </cell>
          <cell r="DI29">
            <v>1</v>
          </cell>
          <cell r="DJ29">
            <v>1</v>
          </cell>
          <cell r="DK29">
            <v>0</v>
          </cell>
          <cell r="DL29">
            <v>0</v>
          </cell>
          <cell r="DM29">
            <v>0</v>
          </cell>
          <cell r="DN29">
            <v>0</v>
          </cell>
          <cell r="DO29">
            <v>0</v>
          </cell>
          <cell r="DP29">
            <v>0</v>
          </cell>
          <cell r="DQ29">
            <v>0</v>
          </cell>
          <cell r="DR29">
            <v>0</v>
          </cell>
          <cell r="DS29">
            <v>0</v>
          </cell>
          <cell r="DT29">
            <v>0</v>
          </cell>
          <cell r="DU29">
            <v>1</v>
          </cell>
          <cell r="DV29">
            <v>0</v>
          </cell>
          <cell r="DW29">
            <v>1</v>
          </cell>
          <cell r="DX29">
            <v>1</v>
          </cell>
          <cell r="DY29">
            <v>0</v>
          </cell>
          <cell r="DZ29" t="str">
            <v>1007/09</v>
          </cell>
          <cell r="EA29">
            <v>0</v>
          </cell>
          <cell r="EB29">
            <v>0</v>
          </cell>
          <cell r="EC29">
            <v>0</v>
          </cell>
          <cell r="ED29">
            <v>0</v>
          </cell>
          <cell r="EE29">
            <v>0</v>
          </cell>
          <cell r="EF29">
            <v>0</v>
          </cell>
          <cell r="EG29">
            <v>0</v>
          </cell>
          <cell r="EH29">
            <v>0</v>
          </cell>
          <cell r="EI29">
            <v>0</v>
          </cell>
          <cell r="EJ29">
            <v>0</v>
          </cell>
          <cell r="EK29">
            <v>1</v>
          </cell>
          <cell r="EL29">
            <v>0</v>
          </cell>
          <cell r="EM29">
            <v>0</v>
          </cell>
          <cell r="EN29">
            <v>1</v>
          </cell>
          <cell r="EO29">
            <v>1</v>
          </cell>
          <cell r="EP29">
            <v>0</v>
          </cell>
          <cell r="EQ29">
            <v>0</v>
          </cell>
          <cell r="ER29">
            <v>0</v>
          </cell>
          <cell r="ES29">
            <v>0</v>
          </cell>
          <cell r="ET29">
            <v>0</v>
          </cell>
          <cell r="EU29">
            <v>0</v>
          </cell>
          <cell r="EV29">
            <v>0</v>
          </cell>
          <cell r="EW29">
            <v>0</v>
          </cell>
          <cell r="EX29">
            <v>0</v>
          </cell>
          <cell r="EY29">
            <v>0</v>
          </cell>
          <cell r="EZ29">
            <v>1</v>
          </cell>
        </row>
        <row r="30">
          <cell r="A30">
            <v>10</v>
          </cell>
          <cell r="B30" t="str">
            <v>Giochi di abilità a distanza con vincite in denaro</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1</v>
          </cell>
          <cell r="R30">
            <v>1</v>
          </cell>
          <cell r="S30">
            <v>1</v>
          </cell>
          <cell r="T30">
            <v>2</v>
          </cell>
          <cell r="U30">
            <v>2</v>
          </cell>
          <cell r="V30">
            <v>3</v>
          </cell>
          <cell r="W30">
            <v>2</v>
          </cell>
          <cell r="X30">
            <v>2</v>
          </cell>
          <cell r="Y30">
            <v>1</v>
          </cell>
          <cell r="Z30">
            <v>3</v>
          </cell>
          <cell r="AA30">
            <v>2</v>
          </cell>
          <cell r="AB30">
            <v>3</v>
          </cell>
          <cell r="AC30">
            <v>23</v>
          </cell>
          <cell r="AD30">
            <v>23</v>
          </cell>
          <cell r="AE30">
            <v>3</v>
          </cell>
          <cell r="AF30">
            <v>2</v>
          </cell>
          <cell r="AG30">
            <v>3</v>
          </cell>
          <cell r="AH30">
            <v>3</v>
          </cell>
          <cell r="AI30">
            <v>3</v>
          </cell>
          <cell r="AJ30">
            <v>2</v>
          </cell>
          <cell r="AK30">
            <v>3</v>
          </cell>
          <cell r="AL30">
            <v>2</v>
          </cell>
          <cell r="AM30">
            <v>3</v>
          </cell>
          <cell r="AN30">
            <v>3</v>
          </cell>
          <cell r="AO30">
            <v>2</v>
          </cell>
          <cell r="AP30">
            <v>3</v>
          </cell>
          <cell r="AQ30">
            <v>32</v>
          </cell>
          <cell r="AR30">
            <v>32</v>
          </cell>
          <cell r="AS30">
            <v>3</v>
          </cell>
          <cell r="AT30">
            <v>3</v>
          </cell>
          <cell r="AU30">
            <v>3</v>
          </cell>
          <cell r="AV30">
            <v>2</v>
          </cell>
          <cell r="AW30">
            <v>3</v>
          </cell>
          <cell r="AX30">
            <v>3</v>
          </cell>
          <cell r="AY30">
            <v>2</v>
          </cell>
          <cell r="AZ30">
            <v>2</v>
          </cell>
          <cell r="BA30">
            <v>3</v>
          </cell>
          <cell r="BB30">
            <v>4</v>
          </cell>
          <cell r="BC30">
            <v>4</v>
          </cell>
          <cell r="BD30">
            <v>3</v>
          </cell>
          <cell r="BE30">
            <v>35</v>
          </cell>
          <cell r="BF30">
            <v>35</v>
          </cell>
          <cell r="BG30">
            <v>4</v>
          </cell>
          <cell r="BH30">
            <v>4</v>
          </cell>
          <cell r="BI30">
            <v>3</v>
          </cell>
          <cell r="BJ30">
            <v>3</v>
          </cell>
          <cell r="BK30">
            <v>4</v>
          </cell>
          <cell r="BL30">
            <v>2</v>
          </cell>
          <cell r="BM30">
            <v>3</v>
          </cell>
          <cell r="BN30">
            <v>3</v>
          </cell>
          <cell r="BO30">
            <v>2</v>
          </cell>
          <cell r="BP30">
            <v>3</v>
          </cell>
          <cell r="BQ30">
            <v>2</v>
          </cell>
          <cell r="BR30">
            <v>4</v>
          </cell>
          <cell r="BS30">
            <v>37</v>
          </cell>
          <cell r="BT30">
            <v>37</v>
          </cell>
          <cell r="BU30">
            <v>3</v>
          </cell>
          <cell r="BV30">
            <v>4</v>
          </cell>
          <cell r="BW30">
            <v>3</v>
          </cell>
          <cell r="BX30">
            <v>3</v>
          </cell>
          <cell r="BY30">
            <v>3</v>
          </cell>
          <cell r="BZ30">
            <v>2</v>
          </cell>
          <cell r="CA30">
            <v>4</v>
          </cell>
          <cell r="CB30">
            <v>3</v>
          </cell>
          <cell r="CC30">
            <v>3</v>
          </cell>
          <cell r="CD30">
            <v>2</v>
          </cell>
          <cell r="CE30">
            <v>3</v>
          </cell>
          <cell r="CF30">
            <v>2</v>
          </cell>
          <cell r="CG30">
            <v>35</v>
          </cell>
          <cell r="CH30">
            <v>35</v>
          </cell>
          <cell r="CI30">
            <v>3</v>
          </cell>
          <cell r="CJ30">
            <v>3</v>
          </cell>
          <cell r="CK30">
            <v>3</v>
          </cell>
          <cell r="CL30">
            <v>2</v>
          </cell>
          <cell r="CM30">
            <v>3</v>
          </cell>
          <cell r="CN30">
            <v>3</v>
          </cell>
          <cell r="CO30">
            <v>2</v>
          </cell>
          <cell r="CP30">
            <v>3</v>
          </cell>
          <cell r="CQ30">
            <v>3</v>
          </cell>
          <cell r="CR30">
            <v>3</v>
          </cell>
          <cell r="CS30">
            <v>3</v>
          </cell>
          <cell r="CT30">
            <v>3</v>
          </cell>
          <cell r="CU30">
            <v>34</v>
          </cell>
          <cell r="CV30">
            <v>34</v>
          </cell>
          <cell r="CW30">
            <v>3</v>
          </cell>
          <cell r="CX30">
            <v>3</v>
          </cell>
          <cell r="CY30">
            <v>3</v>
          </cell>
          <cell r="CZ30">
            <v>3</v>
          </cell>
          <cell r="DA30">
            <v>5</v>
          </cell>
          <cell r="DB30">
            <v>2</v>
          </cell>
          <cell r="DC30">
            <v>3</v>
          </cell>
          <cell r="DD30">
            <v>3</v>
          </cell>
          <cell r="DE30">
            <v>2</v>
          </cell>
          <cell r="DF30">
            <v>3</v>
          </cell>
          <cell r="DG30">
            <v>4</v>
          </cell>
          <cell r="DH30">
            <v>3</v>
          </cell>
          <cell r="DI30">
            <v>37</v>
          </cell>
          <cell r="DJ30">
            <v>37</v>
          </cell>
          <cell r="DK30">
            <v>4</v>
          </cell>
          <cell r="DL30">
            <v>3</v>
          </cell>
          <cell r="DM30">
            <v>3</v>
          </cell>
          <cell r="DN30">
            <v>4</v>
          </cell>
          <cell r="DO30">
            <v>3</v>
          </cell>
          <cell r="DP30">
            <v>3</v>
          </cell>
          <cell r="DQ30">
            <v>3</v>
          </cell>
          <cell r="DR30">
            <v>3</v>
          </cell>
          <cell r="DS30">
            <v>3</v>
          </cell>
          <cell r="DT30">
            <v>4</v>
          </cell>
          <cell r="DU30">
            <v>3</v>
          </cell>
          <cell r="DV30">
            <v>4</v>
          </cell>
          <cell r="DW30">
            <v>40</v>
          </cell>
          <cell r="DX30">
            <v>40</v>
          </cell>
          <cell r="DY30">
            <v>0</v>
          </cell>
          <cell r="DZ30" t="str">
            <v>1007/10</v>
          </cell>
          <cell r="EA30">
            <v>0</v>
          </cell>
          <cell r="EB30">
            <v>3</v>
          </cell>
          <cell r="EC30">
            <v>3</v>
          </cell>
          <cell r="ED30">
            <v>3</v>
          </cell>
          <cell r="EE30">
            <v>3</v>
          </cell>
          <cell r="EF30">
            <v>5</v>
          </cell>
          <cell r="EG30">
            <v>2</v>
          </cell>
          <cell r="EH30">
            <v>3</v>
          </cell>
          <cell r="EI30">
            <v>3</v>
          </cell>
          <cell r="EJ30">
            <v>2</v>
          </cell>
          <cell r="EK30">
            <v>3</v>
          </cell>
          <cell r="EL30">
            <v>4</v>
          </cell>
          <cell r="EM30">
            <v>3</v>
          </cell>
          <cell r="EN30">
            <v>37</v>
          </cell>
          <cell r="EO30">
            <v>37</v>
          </cell>
          <cell r="EP30">
            <v>4</v>
          </cell>
          <cell r="EQ30">
            <v>3</v>
          </cell>
          <cell r="ER30">
            <v>3</v>
          </cell>
          <cell r="ES30">
            <v>4</v>
          </cell>
          <cell r="ET30">
            <v>3</v>
          </cell>
          <cell r="EU30">
            <v>3</v>
          </cell>
          <cell r="EV30">
            <v>3</v>
          </cell>
          <cell r="EW30">
            <v>3</v>
          </cell>
          <cell r="EX30">
            <v>3</v>
          </cell>
          <cell r="EY30">
            <v>4</v>
          </cell>
          <cell r="EZ30">
            <v>3</v>
          </cell>
        </row>
        <row r="31">
          <cell r="A31">
            <v>1008</v>
          </cell>
          <cell r="B31" t="str">
            <v>12,25% dell'inc. lordo sui giochi di abilità e conc. pronost.</v>
          </cell>
          <cell r="C31">
            <v>16</v>
          </cell>
          <cell r="D31">
            <v>13</v>
          </cell>
          <cell r="E31">
            <v>14</v>
          </cell>
          <cell r="F31">
            <v>18</v>
          </cell>
          <cell r="G31">
            <v>13</v>
          </cell>
          <cell r="H31">
            <v>16</v>
          </cell>
          <cell r="I31">
            <v>15</v>
          </cell>
          <cell r="J31">
            <v>20</v>
          </cell>
          <cell r="K31">
            <v>20</v>
          </cell>
          <cell r="L31">
            <v>52</v>
          </cell>
          <cell r="M31">
            <v>27</v>
          </cell>
          <cell r="N31">
            <v>27</v>
          </cell>
          <cell r="O31">
            <v>251</v>
          </cell>
          <cell r="P31">
            <v>251</v>
          </cell>
          <cell r="Q31">
            <v>20</v>
          </cell>
          <cell r="R31">
            <v>18</v>
          </cell>
          <cell r="S31">
            <v>25</v>
          </cell>
          <cell r="T31">
            <v>20</v>
          </cell>
          <cell r="U31">
            <v>17</v>
          </cell>
          <cell r="V31">
            <v>24</v>
          </cell>
          <cell r="W31">
            <v>38</v>
          </cell>
          <cell r="X31">
            <v>67</v>
          </cell>
          <cell r="Y31">
            <v>30</v>
          </cell>
          <cell r="Z31">
            <v>47</v>
          </cell>
          <cell r="AA31">
            <v>33</v>
          </cell>
          <cell r="AB31">
            <v>33</v>
          </cell>
          <cell r="AC31">
            <v>372</v>
          </cell>
          <cell r="AD31">
            <v>372</v>
          </cell>
          <cell r="AE31">
            <v>41</v>
          </cell>
          <cell r="AF31">
            <v>33</v>
          </cell>
          <cell r="AG31">
            <v>27</v>
          </cell>
          <cell r="AH31">
            <v>28</v>
          </cell>
          <cell r="AI31">
            <v>20</v>
          </cell>
          <cell r="AJ31">
            <v>19</v>
          </cell>
          <cell r="AK31">
            <v>23</v>
          </cell>
          <cell r="AL31">
            <v>22</v>
          </cell>
          <cell r="AM31">
            <v>42</v>
          </cell>
          <cell r="AN31">
            <v>42</v>
          </cell>
          <cell r="AO31">
            <v>32</v>
          </cell>
          <cell r="AP31">
            <v>33</v>
          </cell>
          <cell r="AQ31">
            <v>362</v>
          </cell>
          <cell r="AR31">
            <v>362</v>
          </cell>
          <cell r="AS31">
            <v>16</v>
          </cell>
          <cell r="AT31">
            <v>20</v>
          </cell>
          <cell r="AU31">
            <v>24</v>
          </cell>
          <cell r="AV31">
            <v>21</v>
          </cell>
          <cell r="AW31">
            <v>23</v>
          </cell>
          <cell r="AX31">
            <v>23</v>
          </cell>
          <cell r="AY31">
            <v>17</v>
          </cell>
          <cell r="AZ31">
            <v>23</v>
          </cell>
          <cell r="BA31">
            <v>18</v>
          </cell>
          <cell r="BB31">
            <v>16</v>
          </cell>
          <cell r="BC31">
            <v>25</v>
          </cell>
          <cell r="BD31">
            <v>18</v>
          </cell>
          <cell r="BE31">
            <v>244</v>
          </cell>
          <cell r="BF31">
            <v>244</v>
          </cell>
          <cell r="BG31">
            <v>21</v>
          </cell>
          <cell r="BH31">
            <v>17</v>
          </cell>
          <cell r="BI31">
            <v>22</v>
          </cell>
          <cell r="BJ31">
            <v>15</v>
          </cell>
          <cell r="BK31">
            <v>17</v>
          </cell>
          <cell r="BL31">
            <v>14</v>
          </cell>
          <cell r="BM31">
            <v>15</v>
          </cell>
          <cell r="BN31">
            <v>14</v>
          </cell>
          <cell r="BO31">
            <v>12</v>
          </cell>
          <cell r="BP31">
            <v>13</v>
          </cell>
          <cell r="BQ31">
            <v>14</v>
          </cell>
          <cell r="BR31">
            <v>9</v>
          </cell>
          <cell r="BS31">
            <v>183</v>
          </cell>
          <cell r="BT31">
            <v>183</v>
          </cell>
          <cell r="BU31">
            <v>14</v>
          </cell>
          <cell r="BV31">
            <v>13</v>
          </cell>
          <cell r="BW31">
            <v>12</v>
          </cell>
          <cell r="BX31">
            <v>14</v>
          </cell>
          <cell r="BY31">
            <v>13</v>
          </cell>
          <cell r="BZ31">
            <v>11</v>
          </cell>
          <cell r="CA31">
            <v>10</v>
          </cell>
          <cell r="CB31">
            <v>11</v>
          </cell>
          <cell r="CC31">
            <v>11</v>
          </cell>
          <cell r="CD31">
            <v>9</v>
          </cell>
          <cell r="CE31">
            <v>13</v>
          </cell>
          <cell r="CF31">
            <v>11</v>
          </cell>
          <cell r="CG31">
            <v>142</v>
          </cell>
          <cell r="CH31">
            <v>142</v>
          </cell>
          <cell r="CI31">
            <v>13</v>
          </cell>
          <cell r="CJ31">
            <v>10</v>
          </cell>
          <cell r="CK31">
            <v>10</v>
          </cell>
          <cell r="CL31">
            <v>9</v>
          </cell>
          <cell r="CM31">
            <v>11</v>
          </cell>
          <cell r="CN31">
            <v>9</v>
          </cell>
          <cell r="CO31">
            <v>9</v>
          </cell>
          <cell r="CP31">
            <v>11</v>
          </cell>
          <cell r="CQ31">
            <v>9</v>
          </cell>
          <cell r="CR31">
            <v>12</v>
          </cell>
          <cell r="CS31">
            <v>8</v>
          </cell>
          <cell r="CT31">
            <v>10</v>
          </cell>
          <cell r="CU31">
            <v>121</v>
          </cell>
          <cell r="CV31">
            <v>121</v>
          </cell>
          <cell r="CW31">
            <v>10</v>
          </cell>
          <cell r="CX31">
            <v>9</v>
          </cell>
          <cell r="CY31">
            <v>9</v>
          </cell>
          <cell r="CZ31">
            <v>8</v>
          </cell>
          <cell r="DA31">
            <v>10</v>
          </cell>
          <cell r="DB31">
            <v>8</v>
          </cell>
          <cell r="DC31">
            <v>10</v>
          </cell>
          <cell r="DD31">
            <v>8</v>
          </cell>
          <cell r="DE31">
            <v>7</v>
          </cell>
          <cell r="DF31">
            <v>11</v>
          </cell>
          <cell r="DG31">
            <v>8</v>
          </cell>
          <cell r="DH31">
            <v>9</v>
          </cell>
          <cell r="DI31">
            <v>107</v>
          </cell>
          <cell r="DJ31">
            <v>107</v>
          </cell>
          <cell r="DK31">
            <v>10</v>
          </cell>
          <cell r="DL31">
            <v>11</v>
          </cell>
          <cell r="DM31">
            <v>11</v>
          </cell>
          <cell r="DN31">
            <v>12</v>
          </cell>
          <cell r="DO31">
            <v>14</v>
          </cell>
          <cell r="DP31">
            <v>12</v>
          </cell>
          <cell r="DQ31">
            <v>17</v>
          </cell>
          <cell r="DR31">
            <v>14</v>
          </cell>
          <cell r="DS31">
            <v>19</v>
          </cell>
          <cell r="DT31">
            <v>17</v>
          </cell>
          <cell r="DU31">
            <v>13</v>
          </cell>
          <cell r="DV31">
            <v>13</v>
          </cell>
          <cell r="DW31">
            <v>163</v>
          </cell>
          <cell r="DX31">
            <v>163</v>
          </cell>
          <cell r="DY31">
            <v>0</v>
          </cell>
          <cell r="DZ31" t="str">
            <v>1008/00</v>
          </cell>
          <cell r="EA31">
            <v>0</v>
          </cell>
          <cell r="EB31">
            <v>10</v>
          </cell>
          <cell r="EC31">
            <v>9</v>
          </cell>
          <cell r="ED31">
            <v>9</v>
          </cell>
          <cell r="EE31">
            <v>8</v>
          </cell>
          <cell r="EF31">
            <v>10</v>
          </cell>
          <cell r="EG31">
            <v>8</v>
          </cell>
          <cell r="EH31">
            <v>10</v>
          </cell>
          <cell r="EI31">
            <v>8</v>
          </cell>
          <cell r="EJ31">
            <v>7</v>
          </cell>
          <cell r="EK31">
            <v>11</v>
          </cell>
          <cell r="EL31">
            <v>8</v>
          </cell>
          <cell r="EM31">
            <v>9</v>
          </cell>
          <cell r="EN31">
            <v>107</v>
          </cell>
          <cell r="EO31">
            <v>107</v>
          </cell>
          <cell r="EP31">
            <v>10</v>
          </cell>
          <cell r="EQ31">
            <v>11</v>
          </cell>
          <cell r="ER31">
            <v>11</v>
          </cell>
          <cell r="ES31">
            <v>12</v>
          </cell>
          <cell r="ET31">
            <v>14</v>
          </cell>
          <cell r="EU31">
            <v>12</v>
          </cell>
          <cell r="EV31">
            <v>17</v>
          </cell>
          <cell r="EW31">
            <v>14</v>
          </cell>
          <cell r="EX31">
            <v>19</v>
          </cell>
          <cell r="EY31">
            <v>17</v>
          </cell>
          <cell r="EZ31">
            <v>13</v>
          </cell>
        </row>
        <row r="32">
          <cell r="A32">
            <v>1011</v>
          </cell>
          <cell r="B32" t="str">
            <v>Addiz. 5% alle imp. dirette riscuotibili mediante ruoli</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t="str">
            <v>1011/00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row>
        <row r="33">
          <cell r="A33">
            <v>1013</v>
          </cell>
          <cell r="B33" t="str">
            <v>Estensione imp. società e aumento addiz. cap. 1011</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t="str">
            <v>1013/00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row>
        <row r="34">
          <cell r="A34">
            <v>1015</v>
          </cell>
          <cell r="B34" t="str">
            <v>Straordinaria patrimoniale</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t="str">
            <v>1015/00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row>
        <row r="35">
          <cell r="A35">
            <v>1017</v>
          </cell>
          <cell r="B35" t="str">
            <v>Sost. Ires/Irap su plusv. immobili di soc.inv.imm. quotate</v>
          </cell>
          <cell r="C35">
            <v>0</v>
          </cell>
          <cell r="D35">
            <v>0</v>
          </cell>
          <cell r="E35">
            <v>0</v>
          </cell>
          <cell r="F35">
            <v>0</v>
          </cell>
          <cell r="G35">
            <v>0</v>
          </cell>
          <cell r="H35">
            <v>6</v>
          </cell>
          <cell r="I35">
            <v>0</v>
          </cell>
          <cell r="J35">
            <v>0</v>
          </cell>
          <cell r="K35">
            <v>0</v>
          </cell>
          <cell r="L35">
            <v>0</v>
          </cell>
          <cell r="M35">
            <v>0</v>
          </cell>
          <cell r="N35">
            <v>0</v>
          </cell>
          <cell r="O35">
            <v>6</v>
          </cell>
          <cell r="P35">
            <v>6</v>
          </cell>
          <cell r="Q35">
            <v>0</v>
          </cell>
          <cell r="R35">
            <v>0</v>
          </cell>
          <cell r="S35">
            <v>0</v>
          </cell>
          <cell r="T35">
            <v>0</v>
          </cell>
          <cell r="U35">
            <v>0</v>
          </cell>
          <cell r="V35">
            <v>8</v>
          </cell>
          <cell r="W35">
            <v>0</v>
          </cell>
          <cell r="X35">
            <v>0</v>
          </cell>
          <cell r="Y35">
            <v>0</v>
          </cell>
          <cell r="Z35">
            <v>0</v>
          </cell>
          <cell r="AA35">
            <v>0</v>
          </cell>
          <cell r="AB35">
            <v>0</v>
          </cell>
          <cell r="AC35">
            <v>8</v>
          </cell>
          <cell r="AD35">
            <v>8</v>
          </cell>
          <cell r="AE35">
            <v>0</v>
          </cell>
          <cell r="AF35">
            <v>0</v>
          </cell>
          <cell r="AG35">
            <v>0</v>
          </cell>
          <cell r="AH35">
            <v>0</v>
          </cell>
          <cell r="AI35">
            <v>0</v>
          </cell>
          <cell r="AJ35">
            <v>10</v>
          </cell>
          <cell r="AK35">
            <v>0</v>
          </cell>
          <cell r="AL35">
            <v>0</v>
          </cell>
          <cell r="AM35">
            <v>0</v>
          </cell>
          <cell r="AN35">
            <v>0</v>
          </cell>
          <cell r="AO35">
            <v>0</v>
          </cell>
          <cell r="AP35">
            <v>0</v>
          </cell>
          <cell r="AQ35">
            <v>10</v>
          </cell>
          <cell r="AR35">
            <v>10</v>
          </cell>
          <cell r="AS35">
            <v>0</v>
          </cell>
          <cell r="AT35">
            <v>0</v>
          </cell>
          <cell r="AU35">
            <v>0</v>
          </cell>
          <cell r="AV35">
            <v>0</v>
          </cell>
          <cell r="AW35">
            <v>0</v>
          </cell>
          <cell r="AX35">
            <v>26</v>
          </cell>
          <cell r="AY35">
            <v>0</v>
          </cell>
          <cell r="AZ35">
            <v>0</v>
          </cell>
          <cell r="BA35">
            <v>0</v>
          </cell>
          <cell r="BB35">
            <v>0</v>
          </cell>
          <cell r="BC35">
            <v>0</v>
          </cell>
          <cell r="BD35">
            <v>0</v>
          </cell>
          <cell r="BE35">
            <v>26</v>
          </cell>
          <cell r="BF35">
            <v>26</v>
          </cell>
          <cell r="BG35">
            <v>0</v>
          </cell>
          <cell r="BH35">
            <v>0</v>
          </cell>
          <cell r="BI35">
            <v>0</v>
          </cell>
          <cell r="BJ35">
            <v>0</v>
          </cell>
          <cell r="BK35">
            <v>0</v>
          </cell>
          <cell r="BL35">
            <v>33</v>
          </cell>
          <cell r="BM35">
            <v>0</v>
          </cell>
          <cell r="BN35">
            <v>0</v>
          </cell>
          <cell r="BO35">
            <v>0</v>
          </cell>
          <cell r="BP35">
            <v>0</v>
          </cell>
          <cell r="BQ35">
            <v>0</v>
          </cell>
          <cell r="BR35">
            <v>0</v>
          </cell>
          <cell r="BS35">
            <v>33</v>
          </cell>
          <cell r="BT35">
            <v>33</v>
          </cell>
          <cell r="BU35">
            <v>0</v>
          </cell>
          <cell r="BV35">
            <v>0</v>
          </cell>
          <cell r="BW35">
            <v>0</v>
          </cell>
          <cell r="BX35">
            <v>0</v>
          </cell>
          <cell r="BY35">
            <v>0</v>
          </cell>
          <cell r="BZ35">
            <v>20</v>
          </cell>
          <cell r="CA35">
            <v>0</v>
          </cell>
          <cell r="CB35">
            <v>0</v>
          </cell>
          <cell r="CC35">
            <v>0</v>
          </cell>
          <cell r="CD35">
            <v>0</v>
          </cell>
          <cell r="CE35">
            <v>0</v>
          </cell>
          <cell r="CF35">
            <v>0</v>
          </cell>
          <cell r="CG35">
            <v>20</v>
          </cell>
          <cell r="CH35">
            <v>20</v>
          </cell>
          <cell r="CI35">
            <v>0</v>
          </cell>
          <cell r="CJ35">
            <v>0</v>
          </cell>
          <cell r="CK35">
            <v>0</v>
          </cell>
          <cell r="CL35">
            <v>0</v>
          </cell>
          <cell r="CM35">
            <v>0</v>
          </cell>
          <cell r="CN35">
            <v>20</v>
          </cell>
          <cell r="CO35">
            <v>0</v>
          </cell>
          <cell r="CP35">
            <v>0</v>
          </cell>
          <cell r="CQ35">
            <v>0</v>
          </cell>
          <cell r="CR35">
            <v>0</v>
          </cell>
          <cell r="CS35">
            <v>0</v>
          </cell>
          <cell r="CT35">
            <v>0</v>
          </cell>
          <cell r="CU35">
            <v>20</v>
          </cell>
          <cell r="CV35">
            <v>20</v>
          </cell>
          <cell r="CW35">
            <v>0</v>
          </cell>
          <cell r="CX35">
            <v>0</v>
          </cell>
          <cell r="CY35">
            <v>0</v>
          </cell>
          <cell r="CZ35">
            <v>0</v>
          </cell>
          <cell r="DA35">
            <v>0</v>
          </cell>
          <cell r="DB35">
            <v>20</v>
          </cell>
          <cell r="DC35">
            <v>0</v>
          </cell>
          <cell r="DD35">
            <v>0</v>
          </cell>
          <cell r="DE35">
            <v>0</v>
          </cell>
          <cell r="DF35">
            <v>0</v>
          </cell>
          <cell r="DG35">
            <v>0</v>
          </cell>
          <cell r="DH35">
            <v>0</v>
          </cell>
          <cell r="DI35">
            <v>20</v>
          </cell>
          <cell r="DJ35">
            <v>20</v>
          </cell>
          <cell r="DK35">
            <v>0</v>
          </cell>
          <cell r="DL35">
            <v>0</v>
          </cell>
          <cell r="DM35">
            <v>0</v>
          </cell>
          <cell r="DN35">
            <v>0</v>
          </cell>
          <cell r="DO35">
            <v>0</v>
          </cell>
          <cell r="DP35">
            <v>0</v>
          </cell>
          <cell r="DQ35">
            <v>1</v>
          </cell>
          <cell r="DR35">
            <v>0</v>
          </cell>
          <cell r="DS35">
            <v>0</v>
          </cell>
          <cell r="DT35">
            <v>0</v>
          </cell>
          <cell r="DU35">
            <v>0</v>
          </cell>
          <cell r="DV35">
            <v>0</v>
          </cell>
          <cell r="DW35">
            <v>1</v>
          </cell>
          <cell r="DX35">
            <v>1</v>
          </cell>
          <cell r="DY35">
            <v>0</v>
          </cell>
          <cell r="DZ35" t="str">
            <v>1017/00</v>
          </cell>
          <cell r="EA35">
            <v>0</v>
          </cell>
          <cell r="EB35">
            <v>0</v>
          </cell>
          <cell r="EC35">
            <v>0</v>
          </cell>
          <cell r="ED35">
            <v>0</v>
          </cell>
          <cell r="EE35">
            <v>0</v>
          </cell>
          <cell r="EF35">
            <v>0</v>
          </cell>
          <cell r="EG35">
            <v>20</v>
          </cell>
          <cell r="EH35">
            <v>0</v>
          </cell>
          <cell r="EI35">
            <v>0</v>
          </cell>
          <cell r="EJ35">
            <v>0</v>
          </cell>
          <cell r="EK35">
            <v>0</v>
          </cell>
          <cell r="EL35">
            <v>0</v>
          </cell>
          <cell r="EM35">
            <v>0</v>
          </cell>
          <cell r="EN35">
            <v>20</v>
          </cell>
          <cell r="EO35">
            <v>20</v>
          </cell>
          <cell r="EP35">
            <v>0</v>
          </cell>
          <cell r="EQ35">
            <v>0</v>
          </cell>
          <cell r="ER35">
            <v>0</v>
          </cell>
          <cell r="ES35">
            <v>0</v>
          </cell>
          <cell r="ET35">
            <v>0</v>
          </cell>
          <cell r="EU35">
            <v>0</v>
          </cell>
          <cell r="EV35">
            <v>1</v>
          </cell>
          <cell r="EW35">
            <v>0</v>
          </cell>
          <cell r="EX35">
            <v>0</v>
          </cell>
          <cell r="EY35">
            <v>0</v>
          </cell>
          <cell r="EZ35">
            <v>0</v>
          </cell>
        </row>
        <row r="36">
          <cell r="A36">
            <v>1018</v>
          </cell>
          <cell r="B36" t="str">
            <v>Sost imp. redditi/Irap su plusv.imm.confer.da soc.inv.imm.</v>
          </cell>
          <cell r="C36">
            <v>0</v>
          </cell>
          <cell r="D36">
            <v>0</v>
          </cell>
          <cell r="E36">
            <v>0</v>
          </cell>
          <cell r="F36">
            <v>0</v>
          </cell>
          <cell r="G36">
            <v>0</v>
          </cell>
          <cell r="H36">
            <v>13</v>
          </cell>
          <cell r="I36">
            <v>8</v>
          </cell>
          <cell r="J36">
            <v>0</v>
          </cell>
          <cell r="K36">
            <v>0</v>
          </cell>
          <cell r="L36">
            <v>0</v>
          </cell>
          <cell r="M36">
            <v>0</v>
          </cell>
          <cell r="N36">
            <v>0</v>
          </cell>
          <cell r="O36">
            <v>21</v>
          </cell>
          <cell r="P36">
            <v>21</v>
          </cell>
          <cell r="Q36">
            <v>0</v>
          </cell>
          <cell r="R36">
            <v>0</v>
          </cell>
          <cell r="S36">
            <v>2</v>
          </cell>
          <cell r="T36">
            <v>8</v>
          </cell>
          <cell r="U36">
            <v>1</v>
          </cell>
          <cell r="V36">
            <v>150</v>
          </cell>
          <cell r="W36">
            <v>5</v>
          </cell>
          <cell r="X36">
            <v>0</v>
          </cell>
          <cell r="Y36">
            <v>0</v>
          </cell>
          <cell r="Z36">
            <v>2</v>
          </cell>
          <cell r="AA36">
            <v>0</v>
          </cell>
          <cell r="AB36">
            <v>1</v>
          </cell>
          <cell r="AC36">
            <v>169</v>
          </cell>
          <cell r="AD36">
            <v>169</v>
          </cell>
          <cell r="AE36">
            <v>1</v>
          </cell>
          <cell r="AF36">
            <v>0</v>
          </cell>
          <cell r="AG36">
            <v>0</v>
          </cell>
          <cell r="AH36">
            <v>0</v>
          </cell>
          <cell r="AI36">
            <v>0</v>
          </cell>
          <cell r="AJ36">
            <v>168</v>
          </cell>
          <cell r="AK36">
            <v>4</v>
          </cell>
          <cell r="AL36">
            <v>0</v>
          </cell>
          <cell r="AM36">
            <v>0</v>
          </cell>
          <cell r="AN36">
            <v>1</v>
          </cell>
          <cell r="AO36">
            <v>0</v>
          </cell>
          <cell r="AP36">
            <v>0</v>
          </cell>
          <cell r="AQ36">
            <v>174</v>
          </cell>
          <cell r="AR36">
            <v>174</v>
          </cell>
          <cell r="AS36">
            <v>0</v>
          </cell>
          <cell r="AT36">
            <v>0</v>
          </cell>
          <cell r="AU36">
            <v>0</v>
          </cell>
          <cell r="AV36">
            <v>0</v>
          </cell>
          <cell r="AW36">
            <v>0</v>
          </cell>
          <cell r="AX36">
            <v>38</v>
          </cell>
          <cell r="AY36">
            <v>10</v>
          </cell>
          <cell r="AZ36">
            <v>3</v>
          </cell>
          <cell r="BA36">
            <v>1</v>
          </cell>
          <cell r="BB36">
            <v>0</v>
          </cell>
          <cell r="BC36">
            <v>0</v>
          </cell>
          <cell r="BD36">
            <v>0</v>
          </cell>
          <cell r="BE36">
            <v>52</v>
          </cell>
          <cell r="BF36">
            <v>52</v>
          </cell>
          <cell r="BG36">
            <v>0</v>
          </cell>
          <cell r="BH36">
            <v>0</v>
          </cell>
          <cell r="BI36">
            <v>0</v>
          </cell>
          <cell r="BJ36">
            <v>0</v>
          </cell>
          <cell r="BK36">
            <v>0</v>
          </cell>
          <cell r="BL36">
            <v>57</v>
          </cell>
          <cell r="BM36">
            <v>4</v>
          </cell>
          <cell r="BN36">
            <v>1</v>
          </cell>
          <cell r="BO36">
            <v>0</v>
          </cell>
          <cell r="BP36">
            <v>1</v>
          </cell>
          <cell r="BQ36">
            <v>0</v>
          </cell>
          <cell r="BR36">
            <v>0</v>
          </cell>
          <cell r="BS36">
            <v>63</v>
          </cell>
          <cell r="BT36">
            <v>63</v>
          </cell>
          <cell r="BU36">
            <v>0</v>
          </cell>
          <cell r="BV36">
            <v>0</v>
          </cell>
          <cell r="BW36">
            <v>0</v>
          </cell>
          <cell r="BX36">
            <v>0</v>
          </cell>
          <cell r="BY36">
            <v>0</v>
          </cell>
          <cell r="BZ36">
            <v>73</v>
          </cell>
          <cell r="CA36">
            <v>10</v>
          </cell>
          <cell r="CB36">
            <v>4</v>
          </cell>
          <cell r="CC36">
            <v>0</v>
          </cell>
          <cell r="CD36">
            <v>1</v>
          </cell>
          <cell r="CE36">
            <v>0</v>
          </cell>
          <cell r="CF36">
            <v>0</v>
          </cell>
          <cell r="CG36">
            <v>88</v>
          </cell>
          <cell r="CH36">
            <v>88</v>
          </cell>
          <cell r="CI36">
            <v>1</v>
          </cell>
          <cell r="CJ36">
            <v>0</v>
          </cell>
          <cell r="CK36">
            <v>0</v>
          </cell>
          <cell r="CL36">
            <v>0</v>
          </cell>
          <cell r="CM36">
            <v>0</v>
          </cell>
          <cell r="CN36">
            <v>57</v>
          </cell>
          <cell r="CO36">
            <v>5</v>
          </cell>
          <cell r="CP36">
            <v>7</v>
          </cell>
          <cell r="CQ36">
            <v>-5</v>
          </cell>
          <cell r="CR36">
            <v>0</v>
          </cell>
          <cell r="CS36">
            <v>0</v>
          </cell>
          <cell r="CT36">
            <v>0</v>
          </cell>
          <cell r="CU36">
            <v>65</v>
          </cell>
          <cell r="CV36">
            <v>65</v>
          </cell>
          <cell r="CW36">
            <v>0</v>
          </cell>
          <cell r="CX36">
            <v>0</v>
          </cell>
          <cell r="CY36">
            <v>1</v>
          </cell>
          <cell r="CZ36">
            <v>0</v>
          </cell>
          <cell r="DA36">
            <v>0</v>
          </cell>
          <cell r="DB36">
            <v>91</v>
          </cell>
          <cell r="DC36">
            <v>5</v>
          </cell>
          <cell r="DD36">
            <v>2</v>
          </cell>
          <cell r="DE36">
            <v>0</v>
          </cell>
          <cell r="DF36">
            <v>0</v>
          </cell>
          <cell r="DG36">
            <v>0</v>
          </cell>
          <cell r="DH36">
            <v>0</v>
          </cell>
          <cell r="DI36">
            <v>99</v>
          </cell>
          <cell r="DJ36">
            <v>99</v>
          </cell>
          <cell r="DK36">
            <v>0</v>
          </cell>
          <cell r="DL36">
            <v>0</v>
          </cell>
          <cell r="DM36">
            <v>0</v>
          </cell>
          <cell r="DN36">
            <v>0</v>
          </cell>
          <cell r="DO36">
            <v>0</v>
          </cell>
          <cell r="DP36">
            <v>37</v>
          </cell>
          <cell r="DQ36">
            <v>14</v>
          </cell>
          <cell r="DR36">
            <v>6</v>
          </cell>
          <cell r="DS36">
            <v>-5</v>
          </cell>
          <cell r="DT36">
            <v>0</v>
          </cell>
          <cell r="DU36">
            <v>0</v>
          </cell>
          <cell r="DV36">
            <v>1</v>
          </cell>
          <cell r="DW36">
            <v>53</v>
          </cell>
          <cell r="DX36">
            <v>53</v>
          </cell>
          <cell r="DY36">
            <v>0</v>
          </cell>
          <cell r="DZ36" t="str">
            <v>1018/00</v>
          </cell>
          <cell r="EA36">
            <v>0</v>
          </cell>
          <cell r="EB36">
            <v>0</v>
          </cell>
          <cell r="EC36">
            <v>0</v>
          </cell>
          <cell r="ED36">
            <v>1</v>
          </cell>
          <cell r="EE36">
            <v>0</v>
          </cell>
          <cell r="EF36">
            <v>0</v>
          </cell>
          <cell r="EG36">
            <v>91</v>
          </cell>
          <cell r="EH36">
            <v>5</v>
          </cell>
          <cell r="EI36">
            <v>2</v>
          </cell>
          <cell r="EJ36">
            <v>0</v>
          </cell>
          <cell r="EK36">
            <v>0</v>
          </cell>
          <cell r="EL36">
            <v>0</v>
          </cell>
          <cell r="EM36">
            <v>0</v>
          </cell>
          <cell r="EN36">
            <v>99</v>
          </cell>
          <cell r="EO36">
            <v>99</v>
          </cell>
          <cell r="EP36">
            <v>0</v>
          </cell>
          <cell r="EQ36">
            <v>0</v>
          </cell>
          <cell r="ER36">
            <v>0</v>
          </cell>
          <cell r="ES36">
            <v>0</v>
          </cell>
          <cell r="ET36">
            <v>0</v>
          </cell>
          <cell r="EU36">
            <v>37</v>
          </cell>
          <cell r="EV36">
            <v>14</v>
          </cell>
          <cell r="EW36">
            <v>6</v>
          </cell>
          <cell r="EX36">
            <v>-5</v>
          </cell>
          <cell r="EY36">
            <v>0</v>
          </cell>
          <cell r="EZ36">
            <v>0</v>
          </cell>
        </row>
        <row r="37">
          <cell r="A37">
            <v>1020</v>
          </cell>
          <cell r="B37" t="str">
            <v>Addiz. straordinaria sulle imposte dirette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t="str">
            <v>1020/00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row>
        <row r="38">
          <cell r="A38">
            <v>1022</v>
          </cell>
          <cell r="B38" t="str">
            <v>Proroga addiz. straordinaria sulle imposte dirette</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t="str">
            <v>1022/00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row>
        <row r="39">
          <cell r="A39">
            <v>1023</v>
          </cell>
          <cell r="B39" t="str">
            <v>IRPEF</v>
          </cell>
          <cell r="C39">
            <v>19623</v>
          </cell>
          <cell r="D39">
            <v>11089</v>
          </cell>
          <cell r="E39">
            <v>10825</v>
          </cell>
          <cell r="F39">
            <v>10818</v>
          </cell>
          <cell r="G39">
            <v>10595</v>
          </cell>
          <cell r="H39">
            <v>15569</v>
          </cell>
          <cell r="I39">
            <v>17731</v>
          </cell>
          <cell r="J39">
            <v>10170</v>
          </cell>
          <cell r="K39">
            <v>9968</v>
          </cell>
          <cell r="L39">
            <v>11402</v>
          </cell>
          <cell r="M39">
            <v>14128</v>
          </cell>
          <cell r="N39">
            <v>21327</v>
          </cell>
          <cell r="O39">
            <v>163245</v>
          </cell>
          <cell r="P39">
            <v>163245</v>
          </cell>
          <cell r="Q39">
            <v>19651</v>
          </cell>
          <cell r="R39">
            <v>10502</v>
          </cell>
          <cell r="S39">
            <v>10939</v>
          </cell>
          <cell r="T39">
            <v>10364</v>
          </cell>
          <cell r="U39">
            <v>11479</v>
          </cell>
          <cell r="V39">
            <v>13307</v>
          </cell>
          <cell r="W39">
            <v>16451</v>
          </cell>
          <cell r="X39">
            <v>12936</v>
          </cell>
          <cell r="Y39">
            <v>8354</v>
          </cell>
          <cell r="Z39">
            <v>11093</v>
          </cell>
          <cell r="AA39">
            <v>19244</v>
          </cell>
          <cell r="AB39">
            <v>13520</v>
          </cell>
          <cell r="AC39">
            <v>157840</v>
          </cell>
          <cell r="AD39">
            <v>157840</v>
          </cell>
          <cell r="AE39">
            <v>20011</v>
          </cell>
          <cell r="AF39">
            <v>10536</v>
          </cell>
          <cell r="AG39">
            <v>11070</v>
          </cell>
          <cell r="AH39">
            <v>11171</v>
          </cell>
          <cell r="AI39">
            <v>11397</v>
          </cell>
          <cell r="AJ39">
            <v>14258</v>
          </cell>
          <cell r="AK39">
            <v>16336</v>
          </cell>
          <cell r="AL39">
            <v>13350</v>
          </cell>
          <cell r="AM39">
            <v>9250</v>
          </cell>
          <cell r="AN39">
            <v>11741</v>
          </cell>
          <cell r="AO39">
            <v>21384</v>
          </cell>
          <cell r="AP39">
            <v>14104</v>
          </cell>
          <cell r="AQ39">
            <v>164608</v>
          </cell>
          <cell r="AR39">
            <v>164608</v>
          </cell>
          <cell r="AS39">
            <v>20671</v>
          </cell>
          <cell r="AT39">
            <v>11114</v>
          </cell>
          <cell r="AU39">
            <v>11588</v>
          </cell>
          <cell r="AV39">
            <v>11666</v>
          </cell>
          <cell r="AW39">
            <v>11955</v>
          </cell>
          <cell r="AX39">
            <v>12227</v>
          </cell>
          <cell r="AY39">
            <v>17200</v>
          </cell>
          <cell r="AZ39">
            <v>14160</v>
          </cell>
          <cell r="BA39">
            <v>8641</v>
          </cell>
          <cell r="BB39">
            <v>11624</v>
          </cell>
          <cell r="BC39">
            <v>19301</v>
          </cell>
          <cell r="BD39">
            <v>13721</v>
          </cell>
          <cell r="BE39">
            <v>163868</v>
          </cell>
          <cell r="BF39">
            <v>163868</v>
          </cell>
          <cell r="BG39">
            <v>20722</v>
          </cell>
          <cell r="BH39">
            <v>11225</v>
          </cell>
          <cell r="BI39">
            <v>11350</v>
          </cell>
          <cell r="BJ39">
            <v>11394</v>
          </cell>
          <cell r="BK39">
            <v>11847</v>
          </cell>
          <cell r="BL39">
            <v>12218</v>
          </cell>
          <cell r="BM39">
            <v>17327</v>
          </cell>
          <cell r="BN39">
            <v>13892</v>
          </cell>
          <cell r="BO39">
            <v>8854</v>
          </cell>
          <cell r="BP39">
            <v>12518</v>
          </cell>
          <cell r="BQ39">
            <v>20178</v>
          </cell>
          <cell r="BR39">
            <v>14089</v>
          </cell>
          <cell r="BS39">
            <v>165614</v>
          </cell>
          <cell r="BT39">
            <v>165614</v>
          </cell>
          <cell r="BU39">
            <v>21198</v>
          </cell>
          <cell r="BV39">
            <v>11293</v>
          </cell>
          <cell r="BW39">
            <v>11667</v>
          </cell>
          <cell r="BX39">
            <v>11653</v>
          </cell>
          <cell r="BY39">
            <v>11656</v>
          </cell>
          <cell r="BZ39">
            <v>13317</v>
          </cell>
          <cell r="CA39">
            <v>16390</v>
          </cell>
          <cell r="CB39">
            <v>12084</v>
          </cell>
          <cell r="CC39">
            <v>8783</v>
          </cell>
          <cell r="CD39">
            <v>11927</v>
          </cell>
          <cell r="CE39">
            <v>13924</v>
          </cell>
          <cell r="CF39">
            <v>19799</v>
          </cell>
          <cell r="CG39">
            <v>163691</v>
          </cell>
          <cell r="CH39">
            <v>163691</v>
          </cell>
          <cell r="CI39">
            <v>21566</v>
          </cell>
          <cell r="CJ39">
            <v>10996</v>
          </cell>
          <cell r="CK39">
            <v>11500</v>
          </cell>
          <cell r="CL39">
            <v>11638</v>
          </cell>
          <cell r="CM39">
            <v>11533</v>
          </cell>
          <cell r="CN39">
            <v>13611</v>
          </cell>
          <cell r="CO39">
            <v>16151</v>
          </cell>
          <cell r="CP39">
            <v>11893</v>
          </cell>
          <cell r="CQ39">
            <v>9696</v>
          </cell>
          <cell r="CR39">
            <v>11302</v>
          </cell>
          <cell r="CS39">
            <v>13514</v>
          </cell>
          <cell r="CT39">
            <v>20250</v>
          </cell>
          <cell r="CU39">
            <v>163650</v>
          </cell>
          <cell r="CV39">
            <v>163650</v>
          </cell>
          <cell r="CW39">
            <v>21777</v>
          </cell>
          <cell r="CX39">
            <v>11043</v>
          </cell>
          <cell r="CY39">
            <v>11847</v>
          </cell>
          <cell r="CZ39">
            <v>11906</v>
          </cell>
          <cell r="DA39">
            <v>12132</v>
          </cell>
          <cell r="DB39">
            <v>13608</v>
          </cell>
          <cell r="DC39">
            <v>16555</v>
          </cell>
          <cell r="DD39">
            <v>15398</v>
          </cell>
          <cell r="DE39">
            <v>13462</v>
          </cell>
          <cell r="DF39">
            <v>12634</v>
          </cell>
          <cell r="DG39">
            <v>20865</v>
          </cell>
          <cell r="DH39">
            <v>14993</v>
          </cell>
          <cell r="DI39">
            <v>176220</v>
          </cell>
          <cell r="DJ39">
            <v>176220</v>
          </cell>
          <cell r="DK39">
            <v>22621</v>
          </cell>
          <cell r="DL39">
            <v>12022</v>
          </cell>
          <cell r="DM39">
            <v>12141</v>
          </cell>
          <cell r="DN39">
            <v>12245</v>
          </cell>
          <cell r="DO39">
            <v>12252</v>
          </cell>
          <cell r="DP39">
            <v>15114</v>
          </cell>
          <cell r="DQ39">
            <v>15936</v>
          </cell>
          <cell r="DR39">
            <v>15953</v>
          </cell>
          <cell r="DS39">
            <v>13320</v>
          </cell>
          <cell r="DT39">
            <v>13012</v>
          </cell>
          <cell r="DU39">
            <v>20190</v>
          </cell>
          <cell r="DV39">
            <v>15867</v>
          </cell>
          <cell r="DW39">
            <v>180673</v>
          </cell>
          <cell r="DX39">
            <v>180673</v>
          </cell>
          <cell r="DY39">
            <v>0</v>
          </cell>
          <cell r="DZ39" t="str">
            <v>1023/00</v>
          </cell>
          <cell r="EA39">
            <v>0</v>
          </cell>
          <cell r="EB39">
            <v>21777</v>
          </cell>
          <cell r="EC39">
            <v>11043</v>
          </cell>
          <cell r="ED39">
            <v>11847</v>
          </cell>
          <cell r="EE39">
            <v>11906</v>
          </cell>
          <cell r="EF39">
            <v>12132</v>
          </cell>
          <cell r="EG39">
            <v>13608</v>
          </cell>
          <cell r="EH39">
            <v>16555</v>
          </cell>
          <cell r="EI39">
            <v>15398</v>
          </cell>
          <cell r="EJ39">
            <v>13462</v>
          </cell>
          <cell r="EK39">
            <v>12634</v>
          </cell>
          <cell r="EL39">
            <v>20865</v>
          </cell>
          <cell r="EM39">
            <v>14993</v>
          </cell>
          <cell r="EN39">
            <v>176220</v>
          </cell>
          <cell r="EO39">
            <v>176220</v>
          </cell>
          <cell r="EP39">
            <v>22621</v>
          </cell>
          <cell r="EQ39">
            <v>12022</v>
          </cell>
          <cell r="ER39">
            <v>12141</v>
          </cell>
          <cell r="ES39">
            <v>12245</v>
          </cell>
          <cell r="ET39">
            <v>12252</v>
          </cell>
          <cell r="EU39">
            <v>15114</v>
          </cell>
          <cell r="EV39">
            <v>15936</v>
          </cell>
          <cell r="EW39">
            <v>15953</v>
          </cell>
          <cell r="EX39">
            <v>13320</v>
          </cell>
          <cell r="EY39">
            <v>13012</v>
          </cell>
          <cell r="EZ39">
            <v>20190</v>
          </cell>
        </row>
        <row r="40">
          <cell r="A40">
            <v>0</v>
          </cell>
          <cell r="B40" t="str">
            <v>entrate impropriamente imputate</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t="str">
            <v>1023/00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row>
        <row r="41">
          <cell r="A41">
            <v>1</v>
          </cell>
          <cell r="B41" t="str">
            <v>imp. da riscuotersi mediante ruoli</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t="str">
            <v>1023/01</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row>
        <row r="42">
          <cell r="A42">
            <v>2</v>
          </cell>
          <cell r="B42" t="str">
            <v>rit. dipendenti statali - vers. delle amministrazioni dello Stato</v>
          </cell>
          <cell r="C42">
            <v>7287</v>
          </cell>
          <cell r="D42">
            <v>4655</v>
          </cell>
          <cell r="E42">
            <v>4354</v>
          </cell>
          <cell r="F42">
            <v>4500</v>
          </cell>
          <cell r="G42">
            <v>4456</v>
          </cell>
          <cell r="H42">
            <v>4528</v>
          </cell>
          <cell r="I42">
            <v>4096</v>
          </cell>
          <cell r="J42">
            <v>3811</v>
          </cell>
          <cell r="K42">
            <v>2856</v>
          </cell>
          <cell r="L42">
            <v>4443</v>
          </cell>
          <cell r="M42">
            <v>4463</v>
          </cell>
          <cell r="N42">
            <v>6424</v>
          </cell>
          <cell r="O42">
            <v>55873</v>
          </cell>
          <cell r="P42">
            <v>55873</v>
          </cell>
          <cell r="Q42">
            <v>8262</v>
          </cell>
          <cell r="R42">
            <v>4540</v>
          </cell>
          <cell r="S42">
            <v>4878</v>
          </cell>
          <cell r="T42">
            <v>4178</v>
          </cell>
          <cell r="U42">
            <v>4731</v>
          </cell>
          <cell r="V42">
            <v>4561</v>
          </cell>
          <cell r="W42">
            <v>4406</v>
          </cell>
          <cell r="X42">
            <v>4120</v>
          </cell>
          <cell r="Y42">
            <v>2637</v>
          </cell>
          <cell r="Z42">
            <v>4834</v>
          </cell>
          <cell r="AA42">
            <v>4916</v>
          </cell>
          <cell r="AB42">
            <v>6815</v>
          </cell>
          <cell r="AC42">
            <v>58878</v>
          </cell>
          <cell r="AD42">
            <v>58878</v>
          </cell>
          <cell r="AE42">
            <v>8772</v>
          </cell>
          <cell r="AF42">
            <v>4551</v>
          </cell>
          <cell r="AG42">
            <v>4868</v>
          </cell>
          <cell r="AH42">
            <v>4931</v>
          </cell>
          <cell r="AI42">
            <v>4825</v>
          </cell>
          <cell r="AJ42">
            <v>4862</v>
          </cell>
          <cell r="AK42">
            <v>4513</v>
          </cell>
          <cell r="AL42">
            <v>4236</v>
          </cell>
          <cell r="AM42">
            <v>3039</v>
          </cell>
          <cell r="AN42">
            <v>4961</v>
          </cell>
          <cell r="AO42">
            <v>4964</v>
          </cell>
          <cell r="AP42">
            <v>7092</v>
          </cell>
          <cell r="AQ42">
            <v>61614</v>
          </cell>
          <cell r="AR42">
            <v>61614</v>
          </cell>
          <cell r="AS42">
            <v>9093</v>
          </cell>
          <cell r="AT42">
            <v>4892</v>
          </cell>
          <cell r="AU42">
            <v>5280</v>
          </cell>
          <cell r="AV42">
            <v>5166</v>
          </cell>
          <cell r="AW42">
            <v>5060</v>
          </cell>
          <cell r="AX42">
            <v>4829</v>
          </cell>
          <cell r="AY42">
            <v>4707</v>
          </cell>
          <cell r="AZ42">
            <v>4415</v>
          </cell>
          <cell r="BA42">
            <v>2688</v>
          </cell>
          <cell r="BB42">
            <v>4929</v>
          </cell>
          <cell r="BC42">
            <v>4905</v>
          </cell>
          <cell r="BD42">
            <v>6817</v>
          </cell>
          <cell r="BE42">
            <v>62781</v>
          </cell>
          <cell r="BF42">
            <v>62781</v>
          </cell>
          <cell r="BG42">
            <v>9322</v>
          </cell>
          <cell r="BH42">
            <v>4902</v>
          </cell>
          <cell r="BI42">
            <v>4953</v>
          </cell>
          <cell r="BJ42">
            <v>4995</v>
          </cell>
          <cell r="BK42">
            <v>5117</v>
          </cell>
          <cell r="BL42">
            <v>5055</v>
          </cell>
          <cell r="BM42">
            <v>4710</v>
          </cell>
          <cell r="BN42">
            <v>4538</v>
          </cell>
          <cell r="BO42">
            <v>2691</v>
          </cell>
          <cell r="BP42">
            <v>4859</v>
          </cell>
          <cell r="BQ42">
            <v>4993</v>
          </cell>
          <cell r="BR42">
            <v>6589</v>
          </cell>
          <cell r="BS42">
            <v>62724</v>
          </cell>
          <cell r="BT42">
            <v>62724</v>
          </cell>
          <cell r="BU42">
            <v>9774</v>
          </cell>
          <cell r="BV42">
            <v>4868</v>
          </cell>
          <cell r="BW42">
            <v>5344</v>
          </cell>
          <cell r="BX42">
            <v>5296</v>
          </cell>
          <cell r="BY42">
            <v>5128</v>
          </cell>
          <cell r="BZ42">
            <v>5276</v>
          </cell>
          <cell r="CA42">
            <v>4833</v>
          </cell>
          <cell r="CB42">
            <v>4460</v>
          </cell>
          <cell r="CC42">
            <v>2140</v>
          </cell>
          <cell r="CD42">
            <v>5094</v>
          </cell>
          <cell r="CE42">
            <v>5223</v>
          </cell>
          <cell r="CF42">
            <v>6805</v>
          </cell>
          <cell r="CG42">
            <v>64241</v>
          </cell>
          <cell r="CH42">
            <v>64241</v>
          </cell>
          <cell r="CI42">
            <v>10143</v>
          </cell>
          <cell r="CJ42">
            <v>4726</v>
          </cell>
          <cell r="CK42">
            <v>5268</v>
          </cell>
          <cell r="CL42">
            <v>5313</v>
          </cell>
          <cell r="CM42">
            <v>5068</v>
          </cell>
          <cell r="CN42">
            <v>5402</v>
          </cell>
          <cell r="CO42">
            <v>4976</v>
          </cell>
          <cell r="CP42">
            <v>4412</v>
          </cell>
          <cell r="CQ42">
            <v>3093</v>
          </cell>
          <cell r="CR42">
            <v>4413</v>
          </cell>
          <cell r="CS42">
            <v>5166</v>
          </cell>
          <cell r="CT42">
            <v>6885</v>
          </cell>
          <cell r="CU42">
            <v>64865</v>
          </cell>
          <cell r="CV42">
            <v>64865</v>
          </cell>
          <cell r="CW42">
            <v>10030</v>
          </cell>
          <cell r="CX42">
            <v>4714</v>
          </cell>
          <cell r="CY42">
            <v>5338</v>
          </cell>
          <cell r="CZ42">
            <v>5211</v>
          </cell>
          <cell r="DA42">
            <v>5287</v>
          </cell>
          <cell r="DB42">
            <v>5310</v>
          </cell>
          <cell r="DC42">
            <v>4939</v>
          </cell>
          <cell r="DD42">
            <v>4482</v>
          </cell>
          <cell r="DE42">
            <v>2315</v>
          </cell>
          <cell r="DF42">
            <v>5150</v>
          </cell>
          <cell r="DG42">
            <v>5209</v>
          </cell>
          <cell r="DH42">
            <v>7033</v>
          </cell>
          <cell r="DI42">
            <v>65018</v>
          </cell>
          <cell r="DJ42">
            <v>65018</v>
          </cell>
          <cell r="DK42">
            <v>9910</v>
          </cell>
          <cell r="DL42">
            <v>5129</v>
          </cell>
          <cell r="DM42">
            <v>5244</v>
          </cell>
          <cell r="DN42">
            <v>5276</v>
          </cell>
          <cell r="DO42">
            <v>5210</v>
          </cell>
          <cell r="DP42">
            <v>5348</v>
          </cell>
          <cell r="DQ42">
            <v>4991</v>
          </cell>
          <cell r="DR42">
            <v>5246</v>
          </cell>
          <cell r="DS42">
            <v>5259</v>
          </cell>
          <cell r="DT42">
            <v>5353</v>
          </cell>
          <cell r="DU42">
            <v>5438</v>
          </cell>
          <cell r="DV42">
            <v>8010</v>
          </cell>
          <cell r="DW42">
            <v>70414</v>
          </cell>
          <cell r="DX42">
            <v>70414</v>
          </cell>
          <cell r="DY42">
            <v>0</v>
          </cell>
          <cell r="DZ42" t="str">
            <v>1023/02</v>
          </cell>
          <cell r="EA42">
            <v>0</v>
          </cell>
          <cell r="EB42">
            <v>10030</v>
          </cell>
          <cell r="EC42">
            <v>4714</v>
          </cell>
          <cell r="ED42">
            <v>5338</v>
          </cell>
          <cell r="EE42">
            <v>5211</v>
          </cell>
          <cell r="EF42">
            <v>5287</v>
          </cell>
          <cell r="EG42">
            <v>5310</v>
          </cell>
          <cell r="EH42">
            <v>4939</v>
          </cell>
          <cell r="EI42">
            <v>4482</v>
          </cell>
          <cell r="EJ42">
            <v>2315</v>
          </cell>
          <cell r="EK42">
            <v>5150</v>
          </cell>
          <cell r="EL42">
            <v>5209</v>
          </cell>
          <cell r="EM42">
            <v>7033</v>
          </cell>
          <cell r="EN42">
            <v>65018</v>
          </cell>
          <cell r="EO42">
            <v>65018</v>
          </cell>
          <cell r="EP42">
            <v>9910</v>
          </cell>
          <cell r="EQ42">
            <v>5129</v>
          </cell>
          <cell r="ER42">
            <v>5244</v>
          </cell>
          <cell r="ES42">
            <v>5276</v>
          </cell>
          <cell r="ET42">
            <v>5210</v>
          </cell>
          <cell r="EU42">
            <v>5348</v>
          </cell>
          <cell r="EV42">
            <v>4991</v>
          </cell>
          <cell r="EW42">
            <v>5246</v>
          </cell>
          <cell r="EX42">
            <v>5259</v>
          </cell>
          <cell r="EY42">
            <v>5353</v>
          </cell>
          <cell r="EZ42">
            <v>5438</v>
          </cell>
        </row>
        <row r="43">
          <cell r="A43">
            <v>3</v>
          </cell>
          <cell r="B43" t="str">
            <v>rit. dipendenti non statali - vers. diretto ai concessionari</v>
          </cell>
          <cell r="C43">
            <v>10753</v>
          </cell>
          <cell r="D43">
            <v>5158</v>
          </cell>
          <cell r="E43">
            <v>5161</v>
          </cell>
          <cell r="F43">
            <v>5101</v>
          </cell>
          <cell r="G43">
            <v>4808</v>
          </cell>
          <cell r="H43">
            <v>5212</v>
          </cell>
          <cell r="I43">
            <v>6246</v>
          </cell>
          <cell r="J43">
            <v>3622</v>
          </cell>
          <cell r="K43">
            <v>4168</v>
          </cell>
          <cell r="L43">
            <v>4560</v>
          </cell>
          <cell r="M43">
            <v>4777</v>
          </cell>
          <cell r="N43">
            <v>5320</v>
          </cell>
          <cell r="O43">
            <v>64886</v>
          </cell>
          <cell r="P43">
            <v>64886</v>
          </cell>
          <cell r="Q43">
            <v>9768</v>
          </cell>
          <cell r="R43">
            <v>4759</v>
          </cell>
          <cell r="S43">
            <v>4763</v>
          </cell>
          <cell r="T43">
            <v>4933</v>
          </cell>
          <cell r="U43">
            <v>5465</v>
          </cell>
          <cell r="V43">
            <v>4881</v>
          </cell>
          <cell r="W43">
            <v>6302</v>
          </cell>
          <cell r="X43">
            <v>3952</v>
          </cell>
          <cell r="Y43">
            <v>3402</v>
          </cell>
          <cell r="Z43">
            <v>4331</v>
          </cell>
          <cell r="AA43">
            <v>4642</v>
          </cell>
          <cell r="AB43">
            <v>4926</v>
          </cell>
          <cell r="AC43">
            <v>62124</v>
          </cell>
          <cell r="AD43">
            <v>62124</v>
          </cell>
          <cell r="AE43">
            <v>9642</v>
          </cell>
          <cell r="AF43">
            <v>4825</v>
          </cell>
          <cell r="AG43">
            <v>4904</v>
          </cell>
          <cell r="AH43">
            <v>4941</v>
          </cell>
          <cell r="AI43">
            <v>5250</v>
          </cell>
          <cell r="AJ43">
            <v>5080</v>
          </cell>
          <cell r="AK43">
            <v>6462</v>
          </cell>
          <cell r="AL43">
            <v>4095</v>
          </cell>
          <cell r="AM43">
            <v>3644</v>
          </cell>
          <cell r="AN43">
            <v>4669</v>
          </cell>
          <cell r="AO43">
            <v>4755</v>
          </cell>
          <cell r="AP43">
            <v>4923</v>
          </cell>
          <cell r="AQ43">
            <v>63190</v>
          </cell>
          <cell r="AR43">
            <v>63190</v>
          </cell>
          <cell r="AS43">
            <v>9634</v>
          </cell>
          <cell r="AT43">
            <v>4899</v>
          </cell>
          <cell r="AU43">
            <v>4917</v>
          </cell>
          <cell r="AV43">
            <v>5145</v>
          </cell>
          <cell r="AW43">
            <v>5497</v>
          </cell>
          <cell r="AX43">
            <v>5268</v>
          </cell>
          <cell r="AY43">
            <v>6542</v>
          </cell>
          <cell r="AZ43">
            <v>4029</v>
          </cell>
          <cell r="BA43">
            <v>3322</v>
          </cell>
          <cell r="BB43">
            <v>4344</v>
          </cell>
          <cell r="BC43">
            <v>4650</v>
          </cell>
          <cell r="BD43">
            <v>4822</v>
          </cell>
          <cell r="BE43">
            <v>63069</v>
          </cell>
          <cell r="BF43">
            <v>63069</v>
          </cell>
          <cell r="BG43">
            <v>9625</v>
          </cell>
          <cell r="BH43">
            <v>5090</v>
          </cell>
          <cell r="BI43">
            <v>5090</v>
          </cell>
          <cell r="BJ43">
            <v>5142</v>
          </cell>
          <cell r="BK43">
            <v>5474</v>
          </cell>
          <cell r="BL43">
            <v>5196</v>
          </cell>
          <cell r="BM43">
            <v>6654</v>
          </cell>
          <cell r="BN43">
            <v>3978</v>
          </cell>
          <cell r="BO43">
            <v>3720</v>
          </cell>
          <cell r="BP43">
            <v>4648</v>
          </cell>
          <cell r="BQ43">
            <v>4897</v>
          </cell>
          <cell r="BR43">
            <v>5073</v>
          </cell>
          <cell r="BS43">
            <v>64587</v>
          </cell>
          <cell r="BT43">
            <v>64587</v>
          </cell>
          <cell r="BU43">
            <v>9814</v>
          </cell>
          <cell r="BV43">
            <v>5110</v>
          </cell>
          <cell r="BW43">
            <v>5054</v>
          </cell>
          <cell r="BX43">
            <v>5169</v>
          </cell>
          <cell r="BY43">
            <v>5269</v>
          </cell>
          <cell r="BZ43">
            <v>5116</v>
          </cell>
          <cell r="CA43">
            <v>6585</v>
          </cell>
          <cell r="CB43">
            <v>3804</v>
          </cell>
          <cell r="CC43">
            <v>3790</v>
          </cell>
          <cell r="CD43">
            <v>4665</v>
          </cell>
          <cell r="CE43">
            <v>4854</v>
          </cell>
          <cell r="CF43">
            <v>5044</v>
          </cell>
          <cell r="CG43">
            <v>64274</v>
          </cell>
          <cell r="CH43">
            <v>64274</v>
          </cell>
          <cell r="CI43">
            <v>9750</v>
          </cell>
          <cell r="CJ43">
            <v>5066</v>
          </cell>
          <cell r="CK43">
            <v>4976</v>
          </cell>
          <cell r="CL43">
            <v>5137</v>
          </cell>
          <cell r="CM43">
            <v>5229</v>
          </cell>
          <cell r="CN43">
            <v>5135</v>
          </cell>
          <cell r="CO43">
            <v>6445</v>
          </cell>
          <cell r="CP43">
            <v>3794</v>
          </cell>
          <cell r="CQ43">
            <v>3802</v>
          </cell>
          <cell r="CR43">
            <v>4687</v>
          </cell>
          <cell r="CS43">
            <v>4856</v>
          </cell>
          <cell r="CT43">
            <v>5158</v>
          </cell>
          <cell r="CU43">
            <v>64035</v>
          </cell>
          <cell r="CV43">
            <v>64035</v>
          </cell>
          <cell r="CW43">
            <v>10054</v>
          </cell>
          <cell r="CX43">
            <v>5104</v>
          </cell>
          <cell r="CY43">
            <v>5156</v>
          </cell>
          <cell r="CZ43">
            <v>5404</v>
          </cell>
          <cell r="DA43">
            <v>5523</v>
          </cell>
          <cell r="DB43">
            <v>5443</v>
          </cell>
          <cell r="DC43">
            <v>6794</v>
          </cell>
          <cell r="DD43">
            <v>6562</v>
          </cell>
          <cell r="DE43">
            <v>8473</v>
          </cell>
          <cell r="DF43">
            <v>5408</v>
          </cell>
          <cell r="DG43">
            <v>5925</v>
          </cell>
          <cell r="DH43">
            <v>5590</v>
          </cell>
          <cell r="DI43">
            <v>75436</v>
          </cell>
          <cell r="DJ43">
            <v>75436</v>
          </cell>
          <cell r="DK43">
            <v>10864</v>
          </cell>
          <cell r="DL43">
            <v>5579</v>
          </cell>
          <cell r="DM43">
            <v>5491</v>
          </cell>
          <cell r="DN43">
            <v>5684</v>
          </cell>
          <cell r="DO43">
            <v>5705</v>
          </cell>
          <cell r="DP43">
            <v>5790</v>
          </cell>
          <cell r="DQ43">
            <v>6952</v>
          </cell>
          <cell r="DR43">
            <v>6182</v>
          </cell>
          <cell r="DS43">
            <v>5279</v>
          </cell>
          <cell r="DT43">
            <v>5282</v>
          </cell>
          <cell r="DU43">
            <v>5257</v>
          </cell>
          <cell r="DV43">
            <v>5452</v>
          </cell>
          <cell r="DW43">
            <v>73517</v>
          </cell>
          <cell r="DX43">
            <v>73517</v>
          </cell>
          <cell r="DY43">
            <v>0</v>
          </cell>
          <cell r="DZ43" t="str">
            <v>1023/03</v>
          </cell>
          <cell r="EA43">
            <v>0</v>
          </cell>
          <cell r="EB43">
            <v>10054</v>
          </cell>
          <cell r="EC43">
            <v>5104</v>
          </cell>
          <cell r="ED43">
            <v>5156</v>
          </cell>
          <cell r="EE43">
            <v>5404</v>
          </cell>
          <cell r="EF43">
            <v>5523</v>
          </cell>
          <cell r="EG43">
            <v>5443</v>
          </cell>
          <cell r="EH43">
            <v>6794</v>
          </cell>
          <cell r="EI43">
            <v>6562</v>
          </cell>
          <cell r="EJ43">
            <v>8473</v>
          </cell>
          <cell r="EK43">
            <v>5408</v>
          </cell>
          <cell r="EL43">
            <v>5925</v>
          </cell>
          <cell r="EM43">
            <v>5590</v>
          </cell>
          <cell r="EN43">
            <v>75436</v>
          </cell>
          <cell r="EO43">
            <v>75436</v>
          </cell>
          <cell r="EP43">
            <v>10864</v>
          </cell>
          <cell r="EQ43">
            <v>5579</v>
          </cell>
          <cell r="ER43">
            <v>5491</v>
          </cell>
          <cell r="ES43">
            <v>5684</v>
          </cell>
          <cell r="ET43">
            <v>5705</v>
          </cell>
          <cell r="EU43">
            <v>5790</v>
          </cell>
          <cell r="EV43">
            <v>6952</v>
          </cell>
          <cell r="EW43">
            <v>6182</v>
          </cell>
          <cell r="EX43">
            <v>5279</v>
          </cell>
          <cell r="EY43">
            <v>5282</v>
          </cell>
          <cell r="EZ43">
            <v>5257</v>
          </cell>
        </row>
        <row r="44">
          <cell r="A44">
            <v>4</v>
          </cell>
          <cell r="B44" t="str">
            <v>rit. lavoratori autonomi</v>
          </cell>
          <cell r="C44">
            <v>1360</v>
          </cell>
          <cell r="D44">
            <v>1115</v>
          </cell>
          <cell r="E44">
            <v>1187</v>
          </cell>
          <cell r="F44">
            <v>1104</v>
          </cell>
          <cell r="G44">
            <v>1212</v>
          </cell>
          <cell r="H44">
            <v>1172</v>
          </cell>
          <cell r="I44">
            <v>1118</v>
          </cell>
          <cell r="J44">
            <v>1299</v>
          </cell>
          <cell r="K44">
            <v>855</v>
          </cell>
          <cell r="L44">
            <v>974</v>
          </cell>
          <cell r="M44">
            <v>1142</v>
          </cell>
          <cell r="N44">
            <v>1275</v>
          </cell>
          <cell r="O44">
            <v>13813</v>
          </cell>
          <cell r="P44">
            <v>13813</v>
          </cell>
          <cell r="Q44">
            <v>1381</v>
          </cell>
          <cell r="R44">
            <v>1067</v>
          </cell>
          <cell r="S44">
            <v>1161</v>
          </cell>
          <cell r="T44">
            <v>1131</v>
          </cell>
          <cell r="U44">
            <v>1142</v>
          </cell>
          <cell r="V44">
            <v>1095</v>
          </cell>
          <cell r="W44">
            <v>1123</v>
          </cell>
          <cell r="X44">
            <v>1330</v>
          </cell>
          <cell r="Y44">
            <v>822</v>
          </cell>
          <cell r="Z44">
            <v>948</v>
          </cell>
          <cell r="AA44">
            <v>1114</v>
          </cell>
          <cell r="AB44">
            <v>1195</v>
          </cell>
          <cell r="AC44">
            <v>13509</v>
          </cell>
          <cell r="AD44">
            <v>13509</v>
          </cell>
          <cell r="AE44">
            <v>1371</v>
          </cell>
          <cell r="AF44">
            <v>1020</v>
          </cell>
          <cell r="AG44">
            <v>1153</v>
          </cell>
          <cell r="AH44">
            <v>1175</v>
          </cell>
          <cell r="AI44">
            <v>1167</v>
          </cell>
          <cell r="AJ44">
            <v>1137</v>
          </cell>
          <cell r="AK44">
            <v>1129</v>
          </cell>
          <cell r="AL44">
            <v>1321</v>
          </cell>
          <cell r="AM44">
            <v>876</v>
          </cell>
          <cell r="AN44">
            <v>966</v>
          </cell>
          <cell r="AO44">
            <v>1098</v>
          </cell>
          <cell r="AP44">
            <v>1200</v>
          </cell>
          <cell r="AQ44">
            <v>13613</v>
          </cell>
          <cell r="AR44">
            <v>13613</v>
          </cell>
          <cell r="AS44">
            <v>1389</v>
          </cell>
          <cell r="AT44">
            <v>1052</v>
          </cell>
          <cell r="AU44">
            <v>1172</v>
          </cell>
          <cell r="AV44">
            <v>1141</v>
          </cell>
          <cell r="AW44">
            <v>1150</v>
          </cell>
          <cell r="AX44">
            <v>1186</v>
          </cell>
          <cell r="AY44">
            <v>1131</v>
          </cell>
          <cell r="AZ44">
            <v>1319</v>
          </cell>
          <cell r="BA44">
            <v>927</v>
          </cell>
          <cell r="BB44">
            <v>970</v>
          </cell>
          <cell r="BC44">
            <v>1075</v>
          </cell>
          <cell r="BD44">
            <v>1159</v>
          </cell>
          <cell r="BE44">
            <v>13671</v>
          </cell>
          <cell r="BF44">
            <v>13671</v>
          </cell>
          <cell r="BG44">
            <v>1366</v>
          </cell>
          <cell r="BH44">
            <v>1059</v>
          </cell>
          <cell r="BI44">
            <v>1128</v>
          </cell>
          <cell r="BJ44">
            <v>1085</v>
          </cell>
          <cell r="BK44">
            <v>1071</v>
          </cell>
          <cell r="BL44">
            <v>1113</v>
          </cell>
          <cell r="BM44">
            <v>1082</v>
          </cell>
          <cell r="BN44">
            <v>1234</v>
          </cell>
          <cell r="BO44">
            <v>908</v>
          </cell>
          <cell r="BP44">
            <v>868</v>
          </cell>
          <cell r="BQ44">
            <v>1071</v>
          </cell>
          <cell r="BR44">
            <v>1072</v>
          </cell>
          <cell r="BS44">
            <v>13057</v>
          </cell>
          <cell r="BT44">
            <v>13057</v>
          </cell>
          <cell r="BU44">
            <v>1213</v>
          </cell>
          <cell r="BV44">
            <v>1024</v>
          </cell>
          <cell r="BW44">
            <v>1053</v>
          </cell>
          <cell r="BX44">
            <v>1003</v>
          </cell>
          <cell r="BY44">
            <v>1039</v>
          </cell>
          <cell r="BZ44">
            <v>1068</v>
          </cell>
          <cell r="CA44">
            <v>1033</v>
          </cell>
          <cell r="CB44">
            <v>1181</v>
          </cell>
          <cell r="CC44">
            <v>869</v>
          </cell>
          <cell r="CD44">
            <v>869</v>
          </cell>
          <cell r="CE44">
            <v>999</v>
          </cell>
          <cell r="CF44">
            <v>1033</v>
          </cell>
          <cell r="CG44">
            <v>12384</v>
          </cell>
          <cell r="CH44">
            <v>12384</v>
          </cell>
          <cell r="CI44">
            <v>1158</v>
          </cell>
          <cell r="CJ44">
            <v>988</v>
          </cell>
          <cell r="CK44">
            <v>1044</v>
          </cell>
          <cell r="CL44">
            <v>975</v>
          </cell>
          <cell r="CM44">
            <v>1033</v>
          </cell>
          <cell r="CN44">
            <v>1009</v>
          </cell>
          <cell r="CO44">
            <v>1018</v>
          </cell>
          <cell r="CP44">
            <v>1164</v>
          </cell>
          <cell r="CQ44">
            <v>870</v>
          </cell>
          <cell r="CR44">
            <v>862</v>
          </cell>
          <cell r="CS44">
            <v>1018</v>
          </cell>
          <cell r="CT44">
            <v>1017</v>
          </cell>
          <cell r="CU44">
            <v>12156</v>
          </cell>
          <cell r="CV44">
            <v>12156</v>
          </cell>
          <cell r="CW44">
            <v>1219</v>
          </cell>
          <cell r="CX44">
            <v>944</v>
          </cell>
          <cell r="CY44">
            <v>1072</v>
          </cell>
          <cell r="CZ44">
            <v>1007</v>
          </cell>
          <cell r="DA44">
            <v>1057</v>
          </cell>
          <cell r="DB44">
            <v>999</v>
          </cell>
          <cell r="DC44">
            <v>1028</v>
          </cell>
          <cell r="DD44">
            <v>1181</v>
          </cell>
          <cell r="DE44">
            <v>870</v>
          </cell>
          <cell r="DF44">
            <v>872</v>
          </cell>
          <cell r="DG44">
            <v>1016</v>
          </cell>
          <cell r="DH44">
            <v>1092</v>
          </cell>
          <cell r="DI44">
            <v>12357</v>
          </cell>
          <cell r="DJ44">
            <v>12357</v>
          </cell>
          <cell r="DK44">
            <v>1172</v>
          </cell>
          <cell r="DL44">
            <v>1001</v>
          </cell>
          <cell r="DM44">
            <v>1102</v>
          </cell>
          <cell r="DN44">
            <v>985</v>
          </cell>
          <cell r="DO44">
            <v>1024</v>
          </cell>
          <cell r="DP44">
            <v>1032</v>
          </cell>
          <cell r="DQ44">
            <v>992</v>
          </cell>
          <cell r="DR44">
            <v>1139</v>
          </cell>
          <cell r="DS44">
            <v>901</v>
          </cell>
          <cell r="DT44">
            <v>850</v>
          </cell>
          <cell r="DU44">
            <v>986</v>
          </cell>
          <cell r="DV44">
            <v>1042</v>
          </cell>
          <cell r="DW44">
            <v>12226</v>
          </cell>
          <cell r="DX44">
            <v>12226</v>
          </cell>
          <cell r="DY44">
            <v>0</v>
          </cell>
          <cell r="DZ44" t="str">
            <v>1023/04</v>
          </cell>
          <cell r="EA44">
            <v>0</v>
          </cell>
          <cell r="EB44">
            <v>1219</v>
          </cell>
          <cell r="EC44">
            <v>944</v>
          </cell>
          <cell r="ED44">
            <v>1072</v>
          </cell>
          <cell r="EE44">
            <v>1007</v>
          </cell>
          <cell r="EF44">
            <v>1057</v>
          </cell>
          <cell r="EG44">
            <v>999</v>
          </cell>
          <cell r="EH44">
            <v>1028</v>
          </cell>
          <cell r="EI44">
            <v>1181</v>
          </cell>
          <cell r="EJ44">
            <v>870</v>
          </cell>
          <cell r="EK44">
            <v>872</v>
          </cell>
          <cell r="EL44">
            <v>1016</v>
          </cell>
          <cell r="EM44">
            <v>1092</v>
          </cell>
          <cell r="EN44">
            <v>12357</v>
          </cell>
          <cell r="EO44">
            <v>12357</v>
          </cell>
          <cell r="EP44">
            <v>1172</v>
          </cell>
          <cell r="EQ44">
            <v>1001</v>
          </cell>
          <cell r="ER44">
            <v>1102</v>
          </cell>
          <cell r="ES44">
            <v>985</v>
          </cell>
          <cell r="ET44">
            <v>1024</v>
          </cell>
          <cell r="EU44">
            <v>1032</v>
          </cell>
          <cell r="EV44">
            <v>992</v>
          </cell>
          <cell r="EW44">
            <v>1139</v>
          </cell>
          <cell r="EX44">
            <v>901</v>
          </cell>
          <cell r="EY44">
            <v>850</v>
          </cell>
          <cell r="EZ44">
            <v>986</v>
          </cell>
        </row>
        <row r="45">
          <cell r="A45">
            <v>5</v>
          </cell>
          <cell r="B45" t="str">
            <v>Rit. a titolo di acconto sui bonifici per beneficiare di oneri deduc. o detr.</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124</v>
          </cell>
          <cell r="AN45">
            <v>157</v>
          </cell>
          <cell r="AO45">
            <v>135</v>
          </cell>
          <cell r="AP45">
            <v>143</v>
          </cell>
          <cell r="AQ45">
            <v>559</v>
          </cell>
          <cell r="AR45">
            <v>559</v>
          </cell>
          <cell r="AS45">
            <v>300</v>
          </cell>
          <cell r="AT45">
            <v>67</v>
          </cell>
          <cell r="AU45">
            <v>66</v>
          </cell>
          <cell r="AV45">
            <v>81</v>
          </cell>
          <cell r="AW45">
            <v>80</v>
          </cell>
          <cell r="AX45">
            <v>98</v>
          </cell>
          <cell r="AY45">
            <v>103</v>
          </cell>
          <cell r="AZ45">
            <v>59</v>
          </cell>
          <cell r="BA45">
            <v>34</v>
          </cell>
          <cell r="BB45">
            <v>41</v>
          </cell>
          <cell r="BC45">
            <v>49</v>
          </cell>
          <cell r="BD45">
            <v>55</v>
          </cell>
          <cell r="BE45">
            <v>1033</v>
          </cell>
          <cell r="BF45">
            <v>1033</v>
          </cell>
          <cell r="BG45">
            <v>94</v>
          </cell>
          <cell r="BH45">
            <v>35</v>
          </cell>
          <cell r="BI45">
            <v>31</v>
          </cell>
          <cell r="BJ45">
            <v>37</v>
          </cell>
          <cell r="BK45">
            <v>36</v>
          </cell>
          <cell r="BL45">
            <v>46</v>
          </cell>
          <cell r="BM45">
            <v>47</v>
          </cell>
          <cell r="BN45">
            <v>67</v>
          </cell>
          <cell r="BO45">
            <v>49</v>
          </cell>
          <cell r="BP45">
            <v>51</v>
          </cell>
          <cell r="BQ45">
            <v>72</v>
          </cell>
          <cell r="BR45">
            <v>70</v>
          </cell>
          <cell r="BS45">
            <v>635</v>
          </cell>
          <cell r="BT45">
            <v>635</v>
          </cell>
          <cell r="BU45">
            <v>101</v>
          </cell>
          <cell r="BV45">
            <v>48</v>
          </cell>
          <cell r="BW45">
            <v>47</v>
          </cell>
          <cell r="BX45">
            <v>55</v>
          </cell>
          <cell r="BY45">
            <v>62</v>
          </cell>
          <cell r="BZ45">
            <v>82</v>
          </cell>
          <cell r="CA45">
            <v>86</v>
          </cell>
          <cell r="CB45">
            <v>108</v>
          </cell>
          <cell r="CC45">
            <v>68</v>
          </cell>
          <cell r="CD45">
            <v>73</v>
          </cell>
          <cell r="CE45">
            <v>100</v>
          </cell>
          <cell r="CF45">
            <v>92</v>
          </cell>
          <cell r="CG45">
            <v>922</v>
          </cell>
          <cell r="CH45">
            <v>922</v>
          </cell>
          <cell r="CI45">
            <v>180</v>
          </cell>
          <cell r="CJ45">
            <v>50</v>
          </cell>
          <cell r="CK45">
            <v>49</v>
          </cell>
          <cell r="CL45">
            <v>57</v>
          </cell>
          <cell r="CM45">
            <v>60</v>
          </cell>
          <cell r="CN45">
            <v>68</v>
          </cell>
          <cell r="CO45">
            <v>72</v>
          </cell>
          <cell r="CP45">
            <v>94</v>
          </cell>
          <cell r="CQ45">
            <v>60</v>
          </cell>
          <cell r="CR45">
            <v>71</v>
          </cell>
          <cell r="CS45">
            <v>90</v>
          </cell>
          <cell r="CT45">
            <v>82</v>
          </cell>
          <cell r="CU45">
            <v>933</v>
          </cell>
          <cell r="CV45">
            <v>933</v>
          </cell>
          <cell r="CW45">
            <v>156</v>
          </cell>
          <cell r="CX45">
            <v>81</v>
          </cell>
          <cell r="CY45">
            <v>98</v>
          </cell>
          <cell r="CZ45">
            <v>118.99999999999999</v>
          </cell>
          <cell r="DA45">
            <v>121</v>
          </cell>
          <cell r="DB45">
            <v>131</v>
          </cell>
          <cell r="DC45">
            <v>150</v>
          </cell>
          <cell r="DD45">
            <v>187</v>
          </cell>
          <cell r="DE45">
            <v>118.99999999999999</v>
          </cell>
          <cell r="DF45">
            <v>140</v>
          </cell>
          <cell r="DG45">
            <v>171</v>
          </cell>
          <cell r="DH45">
            <v>176</v>
          </cell>
          <cell r="DI45">
            <v>1649</v>
          </cell>
          <cell r="DJ45">
            <v>1649</v>
          </cell>
          <cell r="DK45">
            <v>308</v>
          </cell>
          <cell r="DL45">
            <v>84</v>
          </cell>
          <cell r="DM45">
            <v>109</v>
          </cell>
          <cell r="DN45">
            <v>125</v>
          </cell>
          <cell r="DO45">
            <v>125</v>
          </cell>
          <cell r="DP45">
            <v>154</v>
          </cell>
          <cell r="DQ45">
            <v>155</v>
          </cell>
          <cell r="DR45">
            <v>177</v>
          </cell>
          <cell r="DS45">
            <v>133</v>
          </cell>
          <cell r="DT45">
            <v>141</v>
          </cell>
          <cell r="DU45">
            <v>165</v>
          </cell>
          <cell r="DV45">
            <v>176</v>
          </cell>
          <cell r="DW45">
            <v>1852</v>
          </cell>
          <cell r="DX45">
            <v>1852</v>
          </cell>
          <cell r="DY45">
            <v>0</v>
          </cell>
          <cell r="DZ45" t="str">
            <v>1023/05</v>
          </cell>
          <cell r="EA45">
            <v>0</v>
          </cell>
          <cell r="EB45">
            <v>156</v>
          </cell>
          <cell r="EC45">
            <v>81</v>
          </cell>
          <cell r="ED45">
            <v>98</v>
          </cell>
          <cell r="EE45">
            <v>118.99999999999999</v>
          </cell>
          <cell r="EF45">
            <v>121</v>
          </cell>
          <cell r="EG45">
            <v>131</v>
          </cell>
          <cell r="EH45">
            <v>150</v>
          </cell>
          <cell r="EI45">
            <v>187</v>
          </cell>
          <cell r="EJ45">
            <v>118.99999999999999</v>
          </cell>
          <cell r="EK45">
            <v>140</v>
          </cell>
          <cell r="EL45">
            <v>171</v>
          </cell>
          <cell r="EM45">
            <v>176</v>
          </cell>
          <cell r="EN45">
            <v>1649</v>
          </cell>
          <cell r="EO45">
            <v>1649</v>
          </cell>
          <cell r="EP45">
            <v>308</v>
          </cell>
          <cell r="EQ45">
            <v>84</v>
          </cell>
          <cell r="ER45">
            <v>109</v>
          </cell>
          <cell r="ES45">
            <v>125</v>
          </cell>
          <cell r="ET45">
            <v>125</v>
          </cell>
          <cell r="EU45">
            <v>154</v>
          </cell>
          <cell r="EV45">
            <v>155</v>
          </cell>
          <cell r="EW45">
            <v>177</v>
          </cell>
          <cell r="EX45">
            <v>133</v>
          </cell>
          <cell r="EY45">
            <v>141</v>
          </cell>
          <cell r="EZ45">
            <v>165</v>
          </cell>
        </row>
        <row r="46">
          <cell r="A46">
            <v>6</v>
          </cell>
          <cell r="B46" t="str">
            <v>gettito riservato all'erario ai sensi del DL n. 138/2011, art. 2, co. 36</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3</v>
          </cell>
          <cell r="BP46">
            <v>3</v>
          </cell>
          <cell r="BQ46">
            <v>37</v>
          </cell>
          <cell r="BR46">
            <v>0</v>
          </cell>
          <cell r="BS46">
            <v>43</v>
          </cell>
          <cell r="BT46">
            <v>43</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48</v>
          </cell>
          <cell r="CS46">
            <v>40</v>
          </cell>
          <cell r="CT46">
            <v>262</v>
          </cell>
          <cell r="CU46">
            <v>350</v>
          </cell>
          <cell r="CV46">
            <v>350</v>
          </cell>
          <cell r="CW46">
            <v>2</v>
          </cell>
          <cell r="CX46">
            <v>3</v>
          </cell>
          <cell r="CY46">
            <v>3</v>
          </cell>
          <cell r="CZ46">
            <v>2</v>
          </cell>
          <cell r="DA46">
            <v>2</v>
          </cell>
          <cell r="DB46">
            <v>42</v>
          </cell>
          <cell r="DC46">
            <v>90</v>
          </cell>
          <cell r="DD46">
            <v>70</v>
          </cell>
          <cell r="DE46">
            <v>33</v>
          </cell>
          <cell r="DF46">
            <v>20</v>
          </cell>
          <cell r="DG46">
            <v>202</v>
          </cell>
          <cell r="DH46">
            <v>8</v>
          </cell>
          <cell r="DI46">
            <v>477</v>
          </cell>
          <cell r="DJ46">
            <v>477</v>
          </cell>
          <cell r="DK46">
            <v>2</v>
          </cell>
          <cell r="DL46">
            <v>0</v>
          </cell>
          <cell r="DM46">
            <v>0</v>
          </cell>
          <cell r="DN46">
            <v>0</v>
          </cell>
          <cell r="DO46">
            <v>0</v>
          </cell>
          <cell r="DP46">
            <v>0</v>
          </cell>
          <cell r="DQ46">
            <v>0</v>
          </cell>
          <cell r="DR46">
            <v>0</v>
          </cell>
          <cell r="DS46">
            <v>0</v>
          </cell>
          <cell r="DT46">
            <v>0</v>
          </cell>
          <cell r="DU46">
            <v>31</v>
          </cell>
          <cell r="DV46">
            <v>185</v>
          </cell>
          <cell r="DW46">
            <v>218</v>
          </cell>
          <cell r="DX46">
            <v>218</v>
          </cell>
          <cell r="DY46">
            <v>0</v>
          </cell>
          <cell r="DZ46" t="str">
            <v>1023/06</v>
          </cell>
          <cell r="EA46">
            <v>0</v>
          </cell>
          <cell r="EB46">
            <v>2</v>
          </cell>
          <cell r="EC46">
            <v>3</v>
          </cell>
          <cell r="ED46">
            <v>3</v>
          </cell>
          <cell r="EE46">
            <v>2</v>
          </cell>
          <cell r="EF46">
            <v>2</v>
          </cell>
          <cell r="EG46">
            <v>42</v>
          </cell>
          <cell r="EH46">
            <v>90</v>
          </cell>
          <cell r="EI46">
            <v>70</v>
          </cell>
          <cell r="EJ46">
            <v>33</v>
          </cell>
          <cell r="EK46">
            <v>20</v>
          </cell>
          <cell r="EL46">
            <v>202</v>
          </cell>
          <cell r="EM46">
            <v>8</v>
          </cell>
          <cell r="EN46">
            <v>477</v>
          </cell>
          <cell r="EO46">
            <v>477</v>
          </cell>
          <cell r="EP46">
            <v>2</v>
          </cell>
          <cell r="EQ46">
            <v>0</v>
          </cell>
          <cell r="ER46">
            <v>0</v>
          </cell>
          <cell r="ES46">
            <v>0</v>
          </cell>
          <cell r="ET46">
            <v>0</v>
          </cell>
          <cell r="EU46">
            <v>0</v>
          </cell>
          <cell r="EV46">
            <v>0</v>
          </cell>
          <cell r="EW46">
            <v>0</v>
          </cell>
          <cell r="EX46">
            <v>0</v>
          </cell>
          <cell r="EY46">
            <v>0</v>
          </cell>
          <cell r="EZ46">
            <v>31</v>
          </cell>
        </row>
        <row r="47">
          <cell r="A47">
            <v>7</v>
          </cell>
          <cell r="B47" t="str">
            <v>gettito riservato all'erario ai sensi del DL n. 201/2011, art. 48</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t="str">
            <v>1023/07</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row>
        <row r="48">
          <cell r="A48">
            <v>8</v>
          </cell>
          <cell r="B48" t="str">
            <v>pene pecuniarie e sopratt. per violaz. norme riguaranti accert.e risc.</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t="str">
            <v>1023/08</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row>
        <row r="49">
          <cell r="A49">
            <v>9</v>
          </cell>
          <cell r="B49" t="str">
            <v>saldo effettuato tramite le aziende di credito</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t="str">
            <v>1023/09</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row>
        <row r="50">
          <cell r="A50">
            <v>10</v>
          </cell>
          <cell r="B50" t="str">
            <v>acconto effettuato tramite le aziende di credito</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t="str">
            <v>1023/10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row>
        <row r="51">
          <cell r="A51">
            <v>11</v>
          </cell>
          <cell r="B51" t="str">
            <v>saldo effettuato tramite l'amministrazione postale</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t="str">
            <v>1023/11</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row>
        <row r="52">
          <cell r="A52">
            <v>12</v>
          </cell>
          <cell r="B52" t="str">
            <v>acconto effettuato tramite l'amministrazione postale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t="str">
            <v>1023/12</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row>
        <row r="53">
          <cell r="A53">
            <v>13</v>
          </cell>
          <cell r="B53" t="str">
            <v>saldo effettuato tramite delega bancaria ai concessionari</v>
          </cell>
          <cell r="C53">
            <v>13</v>
          </cell>
          <cell r="D53">
            <v>12</v>
          </cell>
          <cell r="E53">
            <v>14</v>
          </cell>
          <cell r="F53">
            <v>11</v>
          </cell>
          <cell r="G53">
            <v>19</v>
          </cell>
          <cell r="H53">
            <v>1752</v>
          </cell>
          <cell r="I53">
            <v>2608</v>
          </cell>
          <cell r="J53">
            <v>552</v>
          </cell>
          <cell r="K53">
            <v>977</v>
          </cell>
          <cell r="L53">
            <v>656</v>
          </cell>
          <cell r="M53">
            <v>272</v>
          </cell>
          <cell r="N53">
            <v>107</v>
          </cell>
          <cell r="O53">
            <v>6993</v>
          </cell>
          <cell r="P53">
            <v>6993</v>
          </cell>
          <cell r="Q53">
            <v>14</v>
          </cell>
          <cell r="R53">
            <v>15</v>
          </cell>
          <cell r="S53">
            <v>15</v>
          </cell>
          <cell r="T53">
            <v>11</v>
          </cell>
          <cell r="U53">
            <v>20</v>
          </cell>
          <cell r="V53">
            <v>932</v>
          </cell>
          <cell r="W53">
            <v>1614</v>
          </cell>
          <cell r="X53">
            <v>1315</v>
          </cell>
          <cell r="Y53">
            <v>609</v>
          </cell>
          <cell r="Z53">
            <v>403</v>
          </cell>
          <cell r="AA53">
            <v>443</v>
          </cell>
          <cell r="AB53">
            <v>43</v>
          </cell>
          <cell r="AC53">
            <v>5434</v>
          </cell>
          <cell r="AD53">
            <v>5434</v>
          </cell>
          <cell r="AE53">
            <v>18</v>
          </cell>
          <cell r="AF53">
            <v>16</v>
          </cell>
          <cell r="AG53">
            <v>19</v>
          </cell>
          <cell r="AH53">
            <v>14</v>
          </cell>
          <cell r="AI53">
            <v>26</v>
          </cell>
          <cell r="AJ53">
            <v>1243</v>
          </cell>
          <cell r="AK53">
            <v>1718</v>
          </cell>
          <cell r="AL53">
            <v>1597</v>
          </cell>
          <cell r="AM53">
            <v>677</v>
          </cell>
          <cell r="AN53">
            <v>433</v>
          </cell>
          <cell r="AO53">
            <v>504</v>
          </cell>
          <cell r="AP53">
            <v>46</v>
          </cell>
          <cell r="AQ53">
            <v>6311</v>
          </cell>
          <cell r="AR53">
            <v>6311</v>
          </cell>
          <cell r="AS53">
            <v>17</v>
          </cell>
          <cell r="AT53">
            <v>22</v>
          </cell>
          <cell r="AU53">
            <v>15</v>
          </cell>
          <cell r="AV53">
            <v>13</v>
          </cell>
          <cell r="AW53">
            <v>23</v>
          </cell>
          <cell r="AX53">
            <v>234</v>
          </cell>
          <cell r="AY53">
            <v>1665</v>
          </cell>
          <cell r="AZ53">
            <v>1707</v>
          </cell>
          <cell r="BA53">
            <v>659</v>
          </cell>
          <cell r="BB53">
            <v>563</v>
          </cell>
          <cell r="BC53">
            <v>339</v>
          </cell>
          <cell r="BD53">
            <v>50</v>
          </cell>
          <cell r="BE53">
            <v>5307</v>
          </cell>
          <cell r="BF53">
            <v>5307</v>
          </cell>
          <cell r="BG53">
            <v>26</v>
          </cell>
          <cell r="BH53">
            <v>17</v>
          </cell>
          <cell r="BI53">
            <v>19</v>
          </cell>
          <cell r="BJ53">
            <v>15</v>
          </cell>
          <cell r="BK53">
            <v>18</v>
          </cell>
          <cell r="BL53">
            <v>242</v>
          </cell>
          <cell r="BM53">
            <v>1925</v>
          </cell>
          <cell r="BN53">
            <v>1689</v>
          </cell>
          <cell r="BO53">
            <v>544</v>
          </cell>
          <cell r="BP53">
            <v>931</v>
          </cell>
          <cell r="BQ53">
            <v>399</v>
          </cell>
          <cell r="BR53">
            <v>87</v>
          </cell>
          <cell r="BS53">
            <v>5912</v>
          </cell>
          <cell r="BT53">
            <v>5912</v>
          </cell>
          <cell r="BU53">
            <v>65</v>
          </cell>
          <cell r="BV53">
            <v>1</v>
          </cell>
          <cell r="BW53">
            <v>1</v>
          </cell>
          <cell r="BX53">
            <v>18</v>
          </cell>
          <cell r="BY53">
            <v>22</v>
          </cell>
          <cell r="BZ53">
            <v>594</v>
          </cell>
          <cell r="CA53">
            <v>1330</v>
          </cell>
          <cell r="CB53">
            <v>917</v>
          </cell>
          <cell r="CC53">
            <v>747</v>
          </cell>
          <cell r="CD53">
            <v>509</v>
          </cell>
          <cell r="CE53">
            <v>249</v>
          </cell>
          <cell r="CF53">
            <v>118</v>
          </cell>
          <cell r="CG53">
            <v>4571</v>
          </cell>
          <cell r="CH53">
            <v>4571</v>
          </cell>
          <cell r="CI53">
            <v>23</v>
          </cell>
          <cell r="CJ53">
            <v>18</v>
          </cell>
          <cell r="CK53">
            <v>18</v>
          </cell>
          <cell r="CL53">
            <v>16</v>
          </cell>
          <cell r="CM53">
            <v>18</v>
          </cell>
          <cell r="CN53">
            <v>731</v>
          </cell>
          <cell r="CO53">
            <v>1295</v>
          </cell>
          <cell r="CP53">
            <v>875</v>
          </cell>
          <cell r="CQ53">
            <v>728</v>
          </cell>
          <cell r="CR53">
            <v>492</v>
          </cell>
          <cell r="CS53">
            <v>222</v>
          </cell>
          <cell r="CT53">
            <v>107</v>
          </cell>
          <cell r="CU53">
            <v>4543</v>
          </cell>
          <cell r="CV53">
            <v>4543</v>
          </cell>
          <cell r="CW53">
            <v>17</v>
          </cell>
          <cell r="CX53">
            <v>22</v>
          </cell>
          <cell r="CY53">
            <v>21</v>
          </cell>
          <cell r="CZ53">
            <v>17</v>
          </cell>
          <cell r="DA53">
            <v>16</v>
          </cell>
          <cell r="DB53">
            <v>595</v>
          </cell>
          <cell r="DC53">
            <v>1246</v>
          </cell>
          <cell r="DD53">
            <v>1094</v>
          </cell>
          <cell r="DE53">
            <v>586</v>
          </cell>
          <cell r="DF53">
            <v>368</v>
          </cell>
          <cell r="DG53">
            <v>459</v>
          </cell>
          <cell r="DH53">
            <v>103</v>
          </cell>
          <cell r="DI53">
            <v>4544</v>
          </cell>
          <cell r="DJ53">
            <v>4544</v>
          </cell>
          <cell r="DK53">
            <v>32</v>
          </cell>
          <cell r="DL53">
            <v>31</v>
          </cell>
          <cell r="DM53">
            <v>33</v>
          </cell>
          <cell r="DN53">
            <v>24</v>
          </cell>
          <cell r="DO53">
            <v>30</v>
          </cell>
          <cell r="DP53">
            <v>1019</v>
          </cell>
          <cell r="DQ53">
            <v>1063</v>
          </cell>
          <cell r="DR53">
            <v>1285</v>
          </cell>
          <cell r="DS53">
            <v>634</v>
          </cell>
          <cell r="DT53">
            <v>558</v>
          </cell>
          <cell r="DU53">
            <v>346</v>
          </cell>
          <cell r="DV53">
            <v>96</v>
          </cell>
          <cell r="DW53">
            <v>5151</v>
          </cell>
          <cell r="DX53">
            <v>5151</v>
          </cell>
          <cell r="DY53">
            <v>0</v>
          </cell>
          <cell r="DZ53" t="str">
            <v>1023/13</v>
          </cell>
          <cell r="EA53">
            <v>0</v>
          </cell>
          <cell r="EB53">
            <v>17</v>
          </cell>
          <cell r="EC53">
            <v>22</v>
          </cell>
          <cell r="ED53">
            <v>21</v>
          </cell>
          <cell r="EE53">
            <v>17</v>
          </cell>
          <cell r="EF53">
            <v>16</v>
          </cell>
          <cell r="EG53">
            <v>595</v>
          </cell>
          <cell r="EH53">
            <v>1246</v>
          </cell>
          <cell r="EI53">
            <v>1094</v>
          </cell>
          <cell r="EJ53">
            <v>586</v>
          </cell>
          <cell r="EK53">
            <v>368</v>
          </cell>
          <cell r="EL53">
            <v>459</v>
          </cell>
          <cell r="EM53">
            <v>103</v>
          </cell>
          <cell r="EN53">
            <v>4544</v>
          </cell>
          <cell r="EO53">
            <v>4544</v>
          </cell>
          <cell r="EP53">
            <v>32</v>
          </cell>
          <cell r="EQ53">
            <v>31</v>
          </cell>
          <cell r="ER53">
            <v>33</v>
          </cell>
          <cell r="ES53">
            <v>24</v>
          </cell>
          <cell r="ET53">
            <v>30</v>
          </cell>
          <cell r="EU53">
            <v>1019</v>
          </cell>
          <cell r="EV53">
            <v>1063</v>
          </cell>
          <cell r="EW53">
            <v>1285</v>
          </cell>
          <cell r="EX53">
            <v>634</v>
          </cell>
          <cell r="EY53">
            <v>558</v>
          </cell>
          <cell r="EZ53">
            <v>346</v>
          </cell>
        </row>
        <row r="54">
          <cell r="A54">
            <v>14</v>
          </cell>
          <cell r="B54" t="str">
            <v>acconto effettuato tramite delega bancaria ai concessionari</v>
          </cell>
          <cell r="C54">
            <v>77</v>
          </cell>
          <cell r="D54">
            <v>73</v>
          </cell>
          <cell r="E54">
            <v>42</v>
          </cell>
          <cell r="F54">
            <v>39</v>
          </cell>
          <cell r="G54">
            <v>40</v>
          </cell>
          <cell r="H54">
            <v>2743</v>
          </cell>
          <cell r="I54">
            <v>3463</v>
          </cell>
          <cell r="J54">
            <v>533</v>
          </cell>
          <cell r="K54">
            <v>941</v>
          </cell>
          <cell r="L54">
            <v>617</v>
          </cell>
          <cell r="M54">
            <v>3297</v>
          </cell>
          <cell r="N54">
            <v>7832</v>
          </cell>
          <cell r="O54">
            <v>19697</v>
          </cell>
          <cell r="P54">
            <v>19697</v>
          </cell>
          <cell r="Q54">
            <v>84</v>
          </cell>
          <cell r="R54">
            <v>54</v>
          </cell>
          <cell r="S54">
            <v>57</v>
          </cell>
          <cell r="T54">
            <v>46</v>
          </cell>
          <cell r="U54">
            <v>61</v>
          </cell>
          <cell r="V54">
            <v>1734</v>
          </cell>
          <cell r="W54">
            <v>2813</v>
          </cell>
          <cell r="X54">
            <v>1882</v>
          </cell>
          <cell r="Y54">
            <v>670</v>
          </cell>
          <cell r="Z54">
            <v>415</v>
          </cell>
          <cell r="AA54">
            <v>7989</v>
          </cell>
          <cell r="AB54">
            <v>198</v>
          </cell>
          <cell r="AC54">
            <v>16003</v>
          </cell>
          <cell r="AD54">
            <v>16003</v>
          </cell>
          <cell r="AE54">
            <v>70</v>
          </cell>
          <cell r="AF54">
            <v>49</v>
          </cell>
          <cell r="AG54">
            <v>51</v>
          </cell>
          <cell r="AH54">
            <v>42</v>
          </cell>
          <cell r="AI54">
            <v>65</v>
          </cell>
          <cell r="AJ54">
            <v>1826</v>
          </cell>
          <cell r="AK54">
            <v>2365</v>
          </cell>
          <cell r="AL54">
            <v>1846</v>
          </cell>
          <cell r="AM54">
            <v>673</v>
          </cell>
          <cell r="AN54">
            <v>400</v>
          </cell>
          <cell r="AO54">
            <v>9749</v>
          </cell>
          <cell r="AP54">
            <v>250</v>
          </cell>
          <cell r="AQ54">
            <v>17386</v>
          </cell>
          <cell r="AR54">
            <v>17386</v>
          </cell>
          <cell r="AS54">
            <v>67</v>
          </cell>
          <cell r="AT54">
            <v>96</v>
          </cell>
          <cell r="AU54">
            <v>60</v>
          </cell>
          <cell r="AV54">
            <v>45</v>
          </cell>
          <cell r="AW54">
            <v>66</v>
          </cell>
          <cell r="AX54">
            <v>534</v>
          </cell>
          <cell r="AY54">
            <v>2888</v>
          </cell>
          <cell r="AZ54">
            <v>2336</v>
          </cell>
          <cell r="BA54">
            <v>724</v>
          </cell>
          <cell r="BB54">
            <v>561</v>
          </cell>
          <cell r="BC54">
            <v>8033</v>
          </cell>
          <cell r="BD54">
            <v>338</v>
          </cell>
          <cell r="BE54">
            <v>15748</v>
          </cell>
          <cell r="BF54">
            <v>15748</v>
          </cell>
          <cell r="BG54">
            <v>110</v>
          </cell>
          <cell r="BH54">
            <v>30</v>
          </cell>
          <cell r="BI54">
            <v>53</v>
          </cell>
          <cell r="BJ54">
            <v>49</v>
          </cell>
          <cell r="BK54">
            <v>53</v>
          </cell>
          <cell r="BL54">
            <v>487</v>
          </cell>
          <cell r="BM54">
            <v>2761</v>
          </cell>
          <cell r="BN54">
            <v>2111</v>
          </cell>
          <cell r="BO54">
            <v>537</v>
          </cell>
          <cell r="BP54">
            <v>877</v>
          </cell>
          <cell r="BQ54">
            <v>8379</v>
          </cell>
          <cell r="BR54">
            <v>358</v>
          </cell>
          <cell r="BS54">
            <v>15805</v>
          </cell>
          <cell r="BT54">
            <v>15805</v>
          </cell>
          <cell r="BU54">
            <v>0</v>
          </cell>
          <cell r="BV54">
            <v>166</v>
          </cell>
          <cell r="BW54">
            <v>64</v>
          </cell>
          <cell r="BX54">
            <v>69</v>
          </cell>
          <cell r="BY54">
            <v>69</v>
          </cell>
          <cell r="BZ54">
            <v>1094</v>
          </cell>
          <cell r="CA54">
            <v>2394</v>
          </cell>
          <cell r="CB54">
            <v>1413</v>
          </cell>
          <cell r="CC54">
            <v>845</v>
          </cell>
          <cell r="CD54">
            <v>507</v>
          </cell>
          <cell r="CE54">
            <v>2284</v>
          </cell>
          <cell r="CF54">
            <v>5958</v>
          </cell>
          <cell r="CG54">
            <v>14863</v>
          </cell>
          <cell r="CH54">
            <v>14863</v>
          </cell>
          <cell r="CI54">
            <v>100</v>
          </cell>
          <cell r="CJ54">
            <v>79</v>
          </cell>
          <cell r="CK54">
            <v>76</v>
          </cell>
          <cell r="CL54">
            <v>69</v>
          </cell>
          <cell r="CM54">
            <v>63</v>
          </cell>
          <cell r="CN54">
            <v>1185</v>
          </cell>
          <cell r="CO54">
            <v>2225</v>
          </cell>
          <cell r="CP54">
            <v>1349</v>
          </cell>
          <cell r="CQ54">
            <v>854</v>
          </cell>
          <cell r="CR54">
            <v>502</v>
          </cell>
          <cell r="CS54">
            <v>1870</v>
          </cell>
          <cell r="CT54">
            <v>6012</v>
          </cell>
          <cell r="CU54">
            <v>14384</v>
          </cell>
          <cell r="CV54">
            <v>14384</v>
          </cell>
          <cell r="CW54">
            <v>74</v>
          </cell>
          <cell r="CX54">
            <v>101</v>
          </cell>
          <cell r="CY54">
            <v>92</v>
          </cell>
          <cell r="CZ54">
            <v>74</v>
          </cell>
          <cell r="DA54">
            <v>59</v>
          </cell>
          <cell r="DB54">
            <v>1007</v>
          </cell>
          <cell r="DC54">
            <v>2178</v>
          </cell>
          <cell r="DD54">
            <v>1565</v>
          </cell>
          <cell r="DE54">
            <v>668</v>
          </cell>
          <cell r="DF54">
            <v>367</v>
          </cell>
          <cell r="DG54">
            <v>7661</v>
          </cell>
          <cell r="DH54">
            <v>261</v>
          </cell>
          <cell r="DI54">
            <v>14107</v>
          </cell>
          <cell r="DJ54">
            <v>14107</v>
          </cell>
          <cell r="DK54">
            <v>96</v>
          </cell>
          <cell r="DL54">
            <v>123</v>
          </cell>
          <cell r="DM54">
            <v>93</v>
          </cell>
          <cell r="DN54">
            <v>72</v>
          </cell>
          <cell r="DO54">
            <v>91</v>
          </cell>
          <cell r="DP54">
            <v>1672</v>
          </cell>
          <cell r="DQ54">
            <v>1659</v>
          </cell>
          <cell r="DR54">
            <v>1654</v>
          </cell>
          <cell r="DS54">
            <v>670</v>
          </cell>
          <cell r="DT54">
            <v>515</v>
          </cell>
          <cell r="DU54">
            <v>7682</v>
          </cell>
          <cell r="DV54">
            <v>242</v>
          </cell>
          <cell r="DW54">
            <v>14569</v>
          </cell>
          <cell r="DX54">
            <v>14569</v>
          </cell>
          <cell r="DY54">
            <v>0</v>
          </cell>
          <cell r="DZ54" t="str">
            <v>1023/14</v>
          </cell>
          <cell r="EA54">
            <v>0</v>
          </cell>
          <cell r="EB54">
            <v>74</v>
          </cell>
          <cell r="EC54">
            <v>101</v>
          </cell>
          <cell r="ED54">
            <v>92</v>
          </cell>
          <cell r="EE54">
            <v>74</v>
          </cell>
          <cell r="EF54">
            <v>59</v>
          </cell>
          <cell r="EG54">
            <v>1007</v>
          </cell>
          <cell r="EH54">
            <v>2178</v>
          </cell>
          <cell r="EI54">
            <v>1565</v>
          </cell>
          <cell r="EJ54">
            <v>668</v>
          </cell>
          <cell r="EK54">
            <v>367</v>
          </cell>
          <cell r="EL54">
            <v>7661</v>
          </cell>
          <cell r="EM54">
            <v>261</v>
          </cell>
          <cell r="EN54">
            <v>14107</v>
          </cell>
          <cell r="EO54">
            <v>14107</v>
          </cell>
          <cell r="EP54">
            <v>96</v>
          </cell>
          <cell r="EQ54">
            <v>123</v>
          </cell>
          <cell r="ER54">
            <v>93</v>
          </cell>
          <cell r="ES54">
            <v>72</v>
          </cell>
          <cell r="ET54">
            <v>91</v>
          </cell>
          <cell r="EU54">
            <v>1672</v>
          </cell>
          <cell r="EV54">
            <v>1659</v>
          </cell>
          <cell r="EW54">
            <v>1654</v>
          </cell>
          <cell r="EX54">
            <v>670</v>
          </cell>
          <cell r="EY54">
            <v>515</v>
          </cell>
          <cell r="EZ54">
            <v>7682</v>
          </cell>
        </row>
        <row r="55">
          <cell r="A55">
            <v>15</v>
          </cell>
          <cell r="B55" t="str">
            <v>rit. dipendenti statali - vers. da aziende autonome e FF.SS.</v>
          </cell>
          <cell r="C55">
            <v>0</v>
          </cell>
          <cell r="D55">
            <v>0</v>
          </cell>
          <cell r="E55">
            <v>0</v>
          </cell>
          <cell r="F55">
            <v>0</v>
          </cell>
          <cell r="G55">
            <v>0</v>
          </cell>
          <cell r="H55">
            <v>0</v>
          </cell>
          <cell r="I55">
            <v>0</v>
          </cell>
          <cell r="J55">
            <v>0</v>
          </cell>
          <cell r="K55">
            <v>0</v>
          </cell>
          <cell r="L55">
            <v>1</v>
          </cell>
          <cell r="M55">
            <v>0</v>
          </cell>
          <cell r="N55">
            <v>0</v>
          </cell>
          <cell r="O55">
            <v>1</v>
          </cell>
          <cell r="P55">
            <v>1</v>
          </cell>
          <cell r="Q55">
            <v>0</v>
          </cell>
          <cell r="R55">
            <v>0</v>
          </cell>
          <cell r="S55">
            <v>0</v>
          </cell>
          <cell r="T55">
            <v>0</v>
          </cell>
          <cell r="U55">
            <v>0</v>
          </cell>
          <cell r="V55">
            <v>0</v>
          </cell>
          <cell r="W55">
            <v>0</v>
          </cell>
          <cell r="X55">
            <v>0</v>
          </cell>
          <cell r="Y55">
            <v>0</v>
          </cell>
          <cell r="Z55">
            <v>0</v>
          </cell>
          <cell r="AA55">
            <v>0</v>
          </cell>
          <cell r="AB55">
            <v>1</v>
          </cell>
          <cell r="AC55">
            <v>1</v>
          </cell>
          <cell r="AD55">
            <v>1</v>
          </cell>
          <cell r="AE55">
            <v>0</v>
          </cell>
          <cell r="AF55">
            <v>0</v>
          </cell>
          <cell r="AG55">
            <v>0</v>
          </cell>
          <cell r="AH55">
            <v>0</v>
          </cell>
          <cell r="AI55">
            <v>0</v>
          </cell>
          <cell r="AJ55">
            <v>0</v>
          </cell>
          <cell r="AK55">
            <v>0</v>
          </cell>
          <cell r="AL55">
            <v>0</v>
          </cell>
          <cell r="AM55">
            <v>0</v>
          </cell>
          <cell r="AN55">
            <v>0</v>
          </cell>
          <cell r="AO55">
            <v>0</v>
          </cell>
          <cell r="AP55">
            <v>1</v>
          </cell>
          <cell r="AQ55">
            <v>1</v>
          </cell>
          <cell r="AR55">
            <v>1</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1</v>
          </cell>
          <cell r="DR55">
            <v>0</v>
          </cell>
          <cell r="DS55">
            <v>0</v>
          </cell>
          <cell r="DT55">
            <v>0</v>
          </cell>
          <cell r="DU55">
            <v>0</v>
          </cell>
          <cell r="DV55">
            <v>0</v>
          </cell>
          <cell r="DW55">
            <v>1</v>
          </cell>
          <cell r="DX55">
            <v>1</v>
          </cell>
          <cell r="DY55">
            <v>0</v>
          </cell>
          <cell r="DZ55" t="str">
            <v>1023/15</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1</v>
          </cell>
          <cell r="EW55">
            <v>0</v>
          </cell>
          <cell r="EX55">
            <v>0</v>
          </cell>
          <cell r="EY55">
            <v>0</v>
          </cell>
          <cell r="EZ55">
            <v>0</v>
          </cell>
        </row>
        <row r="56">
          <cell r="A56">
            <v>16</v>
          </cell>
          <cell r="B56" t="str">
            <v>saldo ai sensi del D.L. 384/92 - adeguamento contributivo</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t="str">
            <v>1023/16</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row>
        <row r="57">
          <cell r="A57">
            <v>17</v>
          </cell>
          <cell r="B57" t="str">
            <v>rit. dip. non statali Sardegna - sost.imp. non domicil. in Sardegna</v>
          </cell>
          <cell r="C57">
            <v>25</v>
          </cell>
          <cell r="D57">
            <v>19</v>
          </cell>
          <cell r="E57">
            <v>15</v>
          </cell>
          <cell r="F57">
            <v>13</v>
          </cell>
          <cell r="G57">
            <v>13</v>
          </cell>
          <cell r="H57">
            <v>12</v>
          </cell>
          <cell r="I57">
            <v>19</v>
          </cell>
          <cell r="J57">
            <v>12</v>
          </cell>
          <cell r="K57">
            <v>11</v>
          </cell>
          <cell r="L57">
            <v>11</v>
          </cell>
          <cell r="M57">
            <v>12</v>
          </cell>
          <cell r="N57">
            <v>12</v>
          </cell>
          <cell r="O57">
            <v>174</v>
          </cell>
          <cell r="P57">
            <v>174</v>
          </cell>
          <cell r="Q57">
            <v>24</v>
          </cell>
          <cell r="R57">
            <v>15</v>
          </cell>
          <cell r="S57">
            <v>13</v>
          </cell>
          <cell r="T57">
            <v>12</v>
          </cell>
          <cell r="U57">
            <v>10</v>
          </cell>
          <cell r="V57">
            <v>12</v>
          </cell>
          <cell r="W57">
            <v>17</v>
          </cell>
          <cell r="X57">
            <v>10</v>
          </cell>
          <cell r="Y57">
            <v>10</v>
          </cell>
          <cell r="Z57">
            <v>10</v>
          </cell>
          <cell r="AA57">
            <v>11</v>
          </cell>
          <cell r="AB57">
            <v>12</v>
          </cell>
          <cell r="AC57">
            <v>156</v>
          </cell>
          <cell r="AD57">
            <v>156</v>
          </cell>
          <cell r="AE57">
            <v>22</v>
          </cell>
          <cell r="AF57">
            <v>13</v>
          </cell>
          <cell r="AG57">
            <v>13</v>
          </cell>
          <cell r="AH57">
            <v>11</v>
          </cell>
          <cell r="AI57">
            <v>11</v>
          </cell>
          <cell r="AJ57">
            <v>12</v>
          </cell>
          <cell r="AK57">
            <v>17</v>
          </cell>
          <cell r="AL57">
            <v>8</v>
          </cell>
          <cell r="AM57">
            <v>11</v>
          </cell>
          <cell r="AN57">
            <v>11</v>
          </cell>
          <cell r="AO57">
            <v>10</v>
          </cell>
          <cell r="AP57">
            <v>12</v>
          </cell>
          <cell r="AQ57">
            <v>151</v>
          </cell>
          <cell r="AR57">
            <v>151</v>
          </cell>
          <cell r="AS57">
            <v>20</v>
          </cell>
          <cell r="AT57">
            <v>14</v>
          </cell>
          <cell r="AU57">
            <v>11</v>
          </cell>
          <cell r="AV57">
            <v>12</v>
          </cell>
          <cell r="AW57">
            <v>11</v>
          </cell>
          <cell r="AX57">
            <v>11</v>
          </cell>
          <cell r="AY57">
            <v>17</v>
          </cell>
          <cell r="AZ57">
            <v>8</v>
          </cell>
          <cell r="BA57">
            <v>9</v>
          </cell>
          <cell r="BB57">
            <v>10</v>
          </cell>
          <cell r="BC57">
            <v>10</v>
          </cell>
          <cell r="BD57">
            <v>11</v>
          </cell>
          <cell r="BE57">
            <v>144</v>
          </cell>
          <cell r="BF57">
            <v>144</v>
          </cell>
          <cell r="BG57">
            <v>21</v>
          </cell>
          <cell r="BH57">
            <v>13</v>
          </cell>
          <cell r="BI57">
            <v>11</v>
          </cell>
          <cell r="BJ57">
            <v>11</v>
          </cell>
          <cell r="BK57">
            <v>11</v>
          </cell>
          <cell r="BL57">
            <v>12</v>
          </cell>
          <cell r="BM57">
            <v>17</v>
          </cell>
          <cell r="BN57">
            <v>10</v>
          </cell>
          <cell r="BO57">
            <v>10</v>
          </cell>
          <cell r="BP57">
            <v>12</v>
          </cell>
          <cell r="BQ57">
            <v>10</v>
          </cell>
          <cell r="BR57">
            <v>12</v>
          </cell>
          <cell r="BS57">
            <v>150</v>
          </cell>
          <cell r="BT57">
            <v>150</v>
          </cell>
          <cell r="BU57">
            <v>22</v>
          </cell>
          <cell r="BV57">
            <v>14</v>
          </cell>
          <cell r="BW57">
            <v>12</v>
          </cell>
          <cell r="BX57">
            <v>11</v>
          </cell>
          <cell r="BY57">
            <v>11</v>
          </cell>
          <cell r="BZ57">
            <v>11</v>
          </cell>
          <cell r="CA57">
            <v>16</v>
          </cell>
          <cell r="CB57">
            <v>8</v>
          </cell>
          <cell r="CC57">
            <v>9</v>
          </cell>
          <cell r="CD57">
            <v>11</v>
          </cell>
          <cell r="CE57">
            <v>10</v>
          </cell>
          <cell r="CF57">
            <v>11</v>
          </cell>
          <cell r="CG57">
            <v>146</v>
          </cell>
          <cell r="CH57">
            <v>146</v>
          </cell>
          <cell r="CI57">
            <v>21</v>
          </cell>
          <cell r="CJ57">
            <v>12</v>
          </cell>
          <cell r="CK57">
            <v>11</v>
          </cell>
          <cell r="CL57">
            <v>11</v>
          </cell>
          <cell r="CM57">
            <v>11</v>
          </cell>
          <cell r="CN57">
            <v>11</v>
          </cell>
          <cell r="CO57">
            <v>15</v>
          </cell>
          <cell r="CP57">
            <v>8</v>
          </cell>
          <cell r="CQ57">
            <v>10</v>
          </cell>
          <cell r="CR57">
            <v>10</v>
          </cell>
          <cell r="CS57">
            <v>12</v>
          </cell>
          <cell r="CT57">
            <v>10</v>
          </cell>
          <cell r="CU57">
            <v>142</v>
          </cell>
          <cell r="CV57">
            <v>142</v>
          </cell>
          <cell r="CW57">
            <v>28</v>
          </cell>
          <cell r="CX57">
            <v>19</v>
          </cell>
          <cell r="CY57">
            <v>11.000000000000002</v>
          </cell>
          <cell r="CZ57">
            <v>11.000000000000002</v>
          </cell>
          <cell r="DA57">
            <v>12</v>
          </cell>
          <cell r="DB57">
            <v>12</v>
          </cell>
          <cell r="DC57">
            <v>17</v>
          </cell>
          <cell r="DD57">
            <v>15.000000000000002</v>
          </cell>
          <cell r="DE57">
            <v>13.000000000000002</v>
          </cell>
          <cell r="DF57">
            <v>13.000000000000002</v>
          </cell>
          <cell r="DG57">
            <v>11.000000000000002</v>
          </cell>
          <cell r="DH57">
            <v>12</v>
          </cell>
          <cell r="DI57">
            <v>174</v>
          </cell>
          <cell r="DJ57">
            <v>174</v>
          </cell>
          <cell r="DK57">
            <v>25</v>
          </cell>
          <cell r="DL57">
            <v>13</v>
          </cell>
          <cell r="DM57">
            <v>11</v>
          </cell>
          <cell r="DN57">
            <v>13</v>
          </cell>
          <cell r="DO57">
            <v>11</v>
          </cell>
          <cell r="DP57">
            <v>11</v>
          </cell>
          <cell r="DQ57">
            <v>17</v>
          </cell>
          <cell r="DR57">
            <v>13</v>
          </cell>
          <cell r="DS57">
            <v>12</v>
          </cell>
          <cell r="DT57">
            <v>11</v>
          </cell>
          <cell r="DU57">
            <v>11</v>
          </cell>
          <cell r="DV57">
            <v>11</v>
          </cell>
          <cell r="DW57">
            <v>159</v>
          </cell>
          <cell r="DX57">
            <v>159</v>
          </cell>
          <cell r="DY57">
            <v>0</v>
          </cell>
          <cell r="DZ57" t="str">
            <v>1023/17</v>
          </cell>
          <cell r="EA57">
            <v>0</v>
          </cell>
          <cell r="EB57">
            <v>28</v>
          </cell>
          <cell r="EC57">
            <v>19</v>
          </cell>
          <cell r="ED57">
            <v>11.000000000000002</v>
          </cell>
          <cell r="EE57">
            <v>11.000000000000002</v>
          </cell>
          <cell r="EF57">
            <v>12</v>
          </cell>
          <cell r="EG57">
            <v>12</v>
          </cell>
          <cell r="EH57">
            <v>17</v>
          </cell>
          <cell r="EI57">
            <v>15.000000000000002</v>
          </cell>
          <cell r="EJ57">
            <v>13.000000000000002</v>
          </cell>
          <cell r="EK57">
            <v>13.000000000000002</v>
          </cell>
          <cell r="EL57">
            <v>11.000000000000002</v>
          </cell>
          <cell r="EM57">
            <v>12</v>
          </cell>
          <cell r="EN57">
            <v>174</v>
          </cell>
          <cell r="EO57">
            <v>174</v>
          </cell>
          <cell r="EP57">
            <v>25</v>
          </cell>
          <cell r="EQ57">
            <v>13</v>
          </cell>
          <cell r="ER57">
            <v>11</v>
          </cell>
          <cell r="ES57">
            <v>13</v>
          </cell>
          <cell r="ET57">
            <v>11</v>
          </cell>
          <cell r="EU57">
            <v>11</v>
          </cell>
          <cell r="EV57">
            <v>17</v>
          </cell>
          <cell r="EW57">
            <v>13</v>
          </cell>
          <cell r="EX57">
            <v>12</v>
          </cell>
          <cell r="EY57">
            <v>11</v>
          </cell>
          <cell r="EZ57">
            <v>11</v>
          </cell>
        </row>
        <row r="58">
          <cell r="A58">
            <v>18</v>
          </cell>
          <cell r="B58" t="str">
            <v>rit. dip. non statali Sicilia - sost.imp. non domicil. in Sicilia</v>
          </cell>
          <cell r="C58">
            <v>67</v>
          </cell>
          <cell r="D58">
            <v>42</v>
          </cell>
          <cell r="E58">
            <v>39</v>
          </cell>
          <cell r="F58">
            <v>34</v>
          </cell>
          <cell r="G58">
            <v>33</v>
          </cell>
          <cell r="H58">
            <v>33</v>
          </cell>
          <cell r="I58">
            <v>41</v>
          </cell>
          <cell r="J58">
            <v>29</v>
          </cell>
          <cell r="K58">
            <v>26</v>
          </cell>
          <cell r="L58">
            <v>29</v>
          </cell>
          <cell r="M58">
            <v>28</v>
          </cell>
          <cell r="N58">
            <v>35</v>
          </cell>
          <cell r="O58">
            <v>436</v>
          </cell>
          <cell r="P58">
            <v>436</v>
          </cell>
          <cell r="Q58">
            <v>76</v>
          </cell>
          <cell r="R58">
            <v>40</v>
          </cell>
          <cell r="S58">
            <v>36</v>
          </cell>
          <cell r="T58">
            <v>36</v>
          </cell>
          <cell r="U58">
            <v>35</v>
          </cell>
          <cell r="V58">
            <v>34</v>
          </cell>
          <cell r="W58">
            <v>47</v>
          </cell>
          <cell r="X58">
            <v>30</v>
          </cell>
          <cell r="Y58">
            <v>32</v>
          </cell>
          <cell r="Z58">
            <v>31</v>
          </cell>
          <cell r="AA58">
            <v>33</v>
          </cell>
          <cell r="AB58">
            <v>36</v>
          </cell>
          <cell r="AC58">
            <v>466</v>
          </cell>
          <cell r="AD58">
            <v>466</v>
          </cell>
          <cell r="AE58">
            <v>75</v>
          </cell>
          <cell r="AF58">
            <v>43</v>
          </cell>
          <cell r="AG58">
            <v>42</v>
          </cell>
          <cell r="AH58">
            <v>38</v>
          </cell>
          <cell r="AI58">
            <v>36</v>
          </cell>
          <cell r="AJ58">
            <v>36</v>
          </cell>
          <cell r="AK58">
            <v>45</v>
          </cell>
          <cell r="AL58">
            <v>26</v>
          </cell>
          <cell r="AM58">
            <v>33</v>
          </cell>
          <cell r="AN58">
            <v>33</v>
          </cell>
          <cell r="AO58">
            <v>32</v>
          </cell>
          <cell r="AP58">
            <v>42</v>
          </cell>
          <cell r="AQ58">
            <v>481</v>
          </cell>
          <cell r="AR58">
            <v>481</v>
          </cell>
          <cell r="AS58">
            <v>82</v>
          </cell>
          <cell r="AT58">
            <v>54</v>
          </cell>
          <cell r="AU58">
            <v>44</v>
          </cell>
          <cell r="AV58">
            <v>42</v>
          </cell>
          <cell r="AW58">
            <v>46</v>
          </cell>
          <cell r="AX58">
            <v>42</v>
          </cell>
          <cell r="AY58">
            <v>54</v>
          </cell>
          <cell r="AZ58">
            <v>27</v>
          </cell>
          <cell r="BA58">
            <v>36</v>
          </cell>
          <cell r="BB58">
            <v>33</v>
          </cell>
          <cell r="BC58">
            <v>39</v>
          </cell>
          <cell r="BD58">
            <v>40</v>
          </cell>
          <cell r="BE58">
            <v>539</v>
          </cell>
          <cell r="BF58">
            <v>539</v>
          </cell>
          <cell r="BG58">
            <v>83</v>
          </cell>
          <cell r="BH58">
            <v>45</v>
          </cell>
          <cell r="BI58">
            <v>41</v>
          </cell>
          <cell r="BJ58">
            <v>41</v>
          </cell>
          <cell r="BK58">
            <v>45</v>
          </cell>
          <cell r="BL58">
            <v>41</v>
          </cell>
          <cell r="BM58">
            <v>52</v>
          </cell>
          <cell r="BN58">
            <v>31</v>
          </cell>
          <cell r="BO58">
            <v>39</v>
          </cell>
          <cell r="BP58">
            <v>40</v>
          </cell>
          <cell r="BQ58">
            <v>41</v>
          </cell>
          <cell r="BR58">
            <v>43</v>
          </cell>
          <cell r="BS58">
            <v>542</v>
          </cell>
          <cell r="BT58">
            <v>542</v>
          </cell>
          <cell r="BU58">
            <v>85</v>
          </cell>
          <cell r="BV58">
            <v>40</v>
          </cell>
          <cell r="BW58">
            <v>40</v>
          </cell>
          <cell r="BX58">
            <v>36</v>
          </cell>
          <cell r="BY58">
            <v>36</v>
          </cell>
          <cell r="BZ58">
            <v>35</v>
          </cell>
          <cell r="CA58">
            <v>44</v>
          </cell>
          <cell r="CB58">
            <v>20</v>
          </cell>
          <cell r="CC58">
            <v>31</v>
          </cell>
          <cell r="CD58">
            <v>33</v>
          </cell>
          <cell r="CE58">
            <v>33</v>
          </cell>
          <cell r="CF58">
            <v>36</v>
          </cell>
          <cell r="CG58">
            <v>469</v>
          </cell>
          <cell r="CH58">
            <v>469</v>
          </cell>
          <cell r="CI58">
            <v>70</v>
          </cell>
          <cell r="CJ58">
            <v>37</v>
          </cell>
          <cell r="CK58">
            <v>35</v>
          </cell>
          <cell r="CL58">
            <v>35</v>
          </cell>
          <cell r="CM58">
            <v>32</v>
          </cell>
          <cell r="CN58">
            <v>34</v>
          </cell>
          <cell r="CO58">
            <v>42</v>
          </cell>
          <cell r="CP58">
            <v>22</v>
          </cell>
          <cell r="CQ58">
            <v>31</v>
          </cell>
          <cell r="CR58">
            <v>32</v>
          </cell>
          <cell r="CS58">
            <v>32</v>
          </cell>
          <cell r="CT58">
            <v>38</v>
          </cell>
          <cell r="CU58">
            <v>440</v>
          </cell>
          <cell r="CV58">
            <v>440</v>
          </cell>
          <cell r="CW58">
            <v>74</v>
          </cell>
          <cell r="CX58">
            <v>38</v>
          </cell>
          <cell r="CY58">
            <v>34</v>
          </cell>
          <cell r="CZ58">
            <v>35</v>
          </cell>
          <cell r="DA58">
            <v>35</v>
          </cell>
          <cell r="DB58">
            <v>35</v>
          </cell>
          <cell r="DC58">
            <v>46</v>
          </cell>
          <cell r="DD58">
            <v>41</v>
          </cell>
          <cell r="DE58">
            <v>35</v>
          </cell>
          <cell r="DF58">
            <v>35</v>
          </cell>
          <cell r="DG58">
            <v>32</v>
          </cell>
          <cell r="DH58">
            <v>36</v>
          </cell>
          <cell r="DI58">
            <v>476</v>
          </cell>
          <cell r="DJ58">
            <v>476</v>
          </cell>
          <cell r="DK58">
            <v>76</v>
          </cell>
          <cell r="DL58">
            <v>35</v>
          </cell>
          <cell r="DM58">
            <v>35</v>
          </cell>
          <cell r="DN58">
            <v>36</v>
          </cell>
          <cell r="DO58">
            <v>33</v>
          </cell>
          <cell r="DP58">
            <v>35</v>
          </cell>
          <cell r="DQ58">
            <v>45</v>
          </cell>
          <cell r="DR58">
            <v>40</v>
          </cell>
          <cell r="DS58">
            <v>34</v>
          </cell>
          <cell r="DT58">
            <v>34</v>
          </cell>
          <cell r="DU58">
            <v>32</v>
          </cell>
          <cell r="DV58">
            <v>36</v>
          </cell>
          <cell r="DW58">
            <v>471</v>
          </cell>
          <cell r="DX58">
            <v>471</v>
          </cell>
          <cell r="DY58">
            <v>0</v>
          </cell>
          <cell r="DZ58" t="str">
            <v>1023/18</v>
          </cell>
          <cell r="EA58">
            <v>0</v>
          </cell>
          <cell r="EB58">
            <v>74</v>
          </cell>
          <cell r="EC58">
            <v>38</v>
          </cell>
          <cell r="ED58">
            <v>34</v>
          </cell>
          <cell r="EE58">
            <v>35</v>
          </cell>
          <cell r="EF58">
            <v>35</v>
          </cell>
          <cell r="EG58">
            <v>35</v>
          </cell>
          <cell r="EH58">
            <v>46</v>
          </cell>
          <cell r="EI58">
            <v>41</v>
          </cell>
          <cell r="EJ58">
            <v>35</v>
          </cell>
          <cell r="EK58">
            <v>35</v>
          </cell>
          <cell r="EL58">
            <v>32</v>
          </cell>
          <cell r="EM58">
            <v>36</v>
          </cell>
          <cell r="EN58">
            <v>476</v>
          </cell>
          <cell r="EO58">
            <v>476</v>
          </cell>
          <cell r="EP58">
            <v>76</v>
          </cell>
          <cell r="EQ58">
            <v>35</v>
          </cell>
          <cell r="ER58">
            <v>35</v>
          </cell>
          <cell r="ES58">
            <v>36</v>
          </cell>
          <cell r="ET58">
            <v>33</v>
          </cell>
          <cell r="EU58">
            <v>35</v>
          </cell>
          <cell r="EV58">
            <v>45</v>
          </cell>
          <cell r="EW58">
            <v>40</v>
          </cell>
          <cell r="EX58">
            <v>34</v>
          </cell>
          <cell r="EY58">
            <v>34</v>
          </cell>
          <cell r="EZ58">
            <v>32</v>
          </cell>
        </row>
        <row r="59">
          <cell r="A59">
            <v>19</v>
          </cell>
          <cell r="B59" t="str">
            <v>saldo sostituti d'imposta</v>
          </cell>
          <cell r="C59">
            <v>2</v>
          </cell>
          <cell r="D59">
            <v>0</v>
          </cell>
          <cell r="E59">
            <v>1</v>
          </cell>
          <cell r="F59">
            <v>0</v>
          </cell>
          <cell r="G59">
            <v>1</v>
          </cell>
          <cell r="H59">
            <v>0</v>
          </cell>
          <cell r="I59">
            <v>5</v>
          </cell>
          <cell r="J59">
            <v>193</v>
          </cell>
          <cell r="K59">
            <v>76</v>
          </cell>
          <cell r="L59">
            <v>59</v>
          </cell>
          <cell r="M59">
            <v>46</v>
          </cell>
          <cell r="N59">
            <v>25</v>
          </cell>
          <cell r="O59">
            <v>408</v>
          </cell>
          <cell r="P59">
            <v>408</v>
          </cell>
          <cell r="Q59">
            <v>2</v>
          </cell>
          <cell r="R59">
            <v>0</v>
          </cell>
          <cell r="S59">
            <v>1</v>
          </cell>
          <cell r="T59">
            <v>1</v>
          </cell>
          <cell r="U59">
            <v>0</v>
          </cell>
          <cell r="V59">
            <v>1</v>
          </cell>
          <cell r="W59">
            <v>2</v>
          </cell>
          <cell r="X59">
            <v>126</v>
          </cell>
          <cell r="Y59">
            <v>101</v>
          </cell>
          <cell r="Z59">
            <v>60</v>
          </cell>
          <cell r="AA59">
            <v>48</v>
          </cell>
          <cell r="AB59">
            <v>33</v>
          </cell>
          <cell r="AC59">
            <v>375</v>
          </cell>
          <cell r="AD59">
            <v>375</v>
          </cell>
          <cell r="AE59">
            <v>3</v>
          </cell>
          <cell r="AF59">
            <v>1</v>
          </cell>
          <cell r="AG59">
            <v>1</v>
          </cell>
          <cell r="AH59">
            <v>0</v>
          </cell>
          <cell r="AI59">
            <v>1</v>
          </cell>
          <cell r="AJ59">
            <v>0</v>
          </cell>
          <cell r="AK59">
            <v>4</v>
          </cell>
          <cell r="AL59">
            <v>116</v>
          </cell>
          <cell r="AM59">
            <v>99</v>
          </cell>
          <cell r="AN59">
            <v>56</v>
          </cell>
          <cell r="AO59">
            <v>45</v>
          </cell>
          <cell r="AP59">
            <v>28</v>
          </cell>
          <cell r="AQ59">
            <v>354</v>
          </cell>
          <cell r="AR59">
            <v>354</v>
          </cell>
          <cell r="AS59">
            <v>3</v>
          </cell>
          <cell r="AT59">
            <v>1</v>
          </cell>
          <cell r="AU59">
            <v>1</v>
          </cell>
          <cell r="AV59">
            <v>0</v>
          </cell>
          <cell r="AW59">
            <v>1</v>
          </cell>
          <cell r="AX59">
            <v>0</v>
          </cell>
          <cell r="AY59">
            <v>3</v>
          </cell>
          <cell r="AZ59">
            <v>122</v>
          </cell>
          <cell r="BA59">
            <v>129</v>
          </cell>
          <cell r="BB59">
            <v>74</v>
          </cell>
          <cell r="BC59">
            <v>58</v>
          </cell>
          <cell r="BD59">
            <v>35</v>
          </cell>
          <cell r="BE59">
            <v>427</v>
          </cell>
          <cell r="BF59">
            <v>427</v>
          </cell>
          <cell r="BG59">
            <v>4</v>
          </cell>
          <cell r="BH59">
            <v>0</v>
          </cell>
          <cell r="BI59">
            <v>1</v>
          </cell>
          <cell r="BJ59">
            <v>0</v>
          </cell>
          <cell r="BK59">
            <v>1</v>
          </cell>
          <cell r="BL59">
            <v>0</v>
          </cell>
          <cell r="BM59">
            <v>1</v>
          </cell>
          <cell r="BN59">
            <v>118</v>
          </cell>
          <cell r="BO59">
            <v>145</v>
          </cell>
          <cell r="BP59">
            <v>87</v>
          </cell>
          <cell r="BQ59">
            <v>112</v>
          </cell>
          <cell r="BR59">
            <v>62</v>
          </cell>
          <cell r="BS59">
            <v>531</v>
          </cell>
          <cell r="BT59">
            <v>531</v>
          </cell>
          <cell r="BU59">
            <v>3</v>
          </cell>
          <cell r="BV59">
            <v>1</v>
          </cell>
          <cell r="BW59">
            <v>1</v>
          </cell>
          <cell r="BX59">
            <v>1</v>
          </cell>
          <cell r="BY59">
            <v>0</v>
          </cell>
          <cell r="BZ59">
            <v>1</v>
          </cell>
          <cell r="CA59">
            <v>1</v>
          </cell>
          <cell r="CB59">
            <v>81</v>
          </cell>
          <cell r="CC59">
            <v>93</v>
          </cell>
          <cell r="CD59">
            <v>63</v>
          </cell>
          <cell r="CE59">
            <v>83</v>
          </cell>
          <cell r="CF59">
            <v>46</v>
          </cell>
          <cell r="CG59">
            <v>374</v>
          </cell>
          <cell r="CH59">
            <v>374</v>
          </cell>
          <cell r="CI59">
            <v>2</v>
          </cell>
          <cell r="CJ59">
            <v>1</v>
          </cell>
          <cell r="CK59">
            <v>1</v>
          </cell>
          <cell r="CL59">
            <v>1</v>
          </cell>
          <cell r="CM59">
            <v>1</v>
          </cell>
          <cell r="CN59">
            <v>0</v>
          </cell>
          <cell r="CO59">
            <v>1</v>
          </cell>
          <cell r="CP59">
            <v>83</v>
          </cell>
          <cell r="CQ59">
            <v>68</v>
          </cell>
          <cell r="CR59">
            <v>75</v>
          </cell>
          <cell r="CS59">
            <v>86</v>
          </cell>
          <cell r="CT59">
            <v>46</v>
          </cell>
          <cell r="CU59">
            <v>365</v>
          </cell>
          <cell r="CV59">
            <v>365</v>
          </cell>
          <cell r="CW59">
            <v>2</v>
          </cell>
          <cell r="CX59">
            <v>0</v>
          </cell>
          <cell r="CY59">
            <v>1</v>
          </cell>
          <cell r="CZ59">
            <v>0</v>
          </cell>
          <cell r="DA59">
            <v>1</v>
          </cell>
          <cell r="DB59">
            <v>0</v>
          </cell>
          <cell r="DC59">
            <v>1</v>
          </cell>
          <cell r="DD59">
            <v>103</v>
          </cell>
          <cell r="DE59">
            <v>189</v>
          </cell>
          <cell r="DF59">
            <v>131</v>
          </cell>
          <cell r="DG59">
            <v>93</v>
          </cell>
          <cell r="DH59">
            <v>60</v>
          </cell>
          <cell r="DI59">
            <v>581</v>
          </cell>
          <cell r="DJ59">
            <v>581</v>
          </cell>
          <cell r="DK59">
            <v>6</v>
          </cell>
          <cell r="DL59">
            <v>1</v>
          </cell>
          <cell r="DM59">
            <v>0</v>
          </cell>
          <cell r="DN59">
            <v>0</v>
          </cell>
          <cell r="DO59">
            <v>1</v>
          </cell>
          <cell r="DP59">
            <v>1</v>
          </cell>
          <cell r="DQ59">
            <v>1</v>
          </cell>
          <cell r="DR59">
            <v>120</v>
          </cell>
          <cell r="DS59">
            <v>230</v>
          </cell>
          <cell r="DT59">
            <v>155</v>
          </cell>
          <cell r="DU59">
            <v>106</v>
          </cell>
          <cell r="DV59">
            <v>75</v>
          </cell>
          <cell r="DW59">
            <v>696</v>
          </cell>
          <cell r="DX59">
            <v>696</v>
          </cell>
          <cell r="DY59">
            <v>0</v>
          </cell>
          <cell r="DZ59" t="str">
            <v>1023/19</v>
          </cell>
          <cell r="EA59">
            <v>0</v>
          </cell>
          <cell r="EB59">
            <v>2</v>
          </cell>
          <cell r="EC59">
            <v>0</v>
          </cell>
          <cell r="ED59">
            <v>1</v>
          </cell>
          <cell r="EE59">
            <v>0</v>
          </cell>
          <cell r="EF59">
            <v>1</v>
          </cell>
          <cell r="EG59">
            <v>0</v>
          </cell>
          <cell r="EH59">
            <v>1</v>
          </cell>
          <cell r="EI59">
            <v>103</v>
          </cell>
          <cell r="EJ59">
            <v>189</v>
          </cell>
          <cell r="EK59">
            <v>131</v>
          </cell>
          <cell r="EL59">
            <v>93</v>
          </cell>
          <cell r="EM59">
            <v>60</v>
          </cell>
          <cell r="EN59">
            <v>581</v>
          </cell>
          <cell r="EO59">
            <v>581</v>
          </cell>
          <cell r="EP59">
            <v>6</v>
          </cell>
          <cell r="EQ59">
            <v>1</v>
          </cell>
          <cell r="ER59">
            <v>0</v>
          </cell>
          <cell r="ES59">
            <v>0</v>
          </cell>
          <cell r="ET59">
            <v>1</v>
          </cell>
          <cell r="EU59">
            <v>1</v>
          </cell>
          <cell r="EV59">
            <v>1</v>
          </cell>
          <cell r="EW59">
            <v>120</v>
          </cell>
          <cell r="EX59">
            <v>230</v>
          </cell>
          <cell r="EY59">
            <v>155</v>
          </cell>
          <cell r="EZ59">
            <v>106</v>
          </cell>
        </row>
        <row r="60">
          <cell r="A60">
            <v>20</v>
          </cell>
          <cell r="B60" t="str">
            <v>acconto sostituti d'imposta</v>
          </cell>
          <cell r="C60">
            <v>13</v>
          </cell>
          <cell r="D60">
            <v>2</v>
          </cell>
          <cell r="E60">
            <v>0</v>
          </cell>
          <cell r="F60">
            <v>1</v>
          </cell>
          <cell r="G60">
            <v>1</v>
          </cell>
          <cell r="H60">
            <v>0</v>
          </cell>
          <cell r="I60">
            <v>2</v>
          </cell>
          <cell r="J60">
            <v>90</v>
          </cell>
          <cell r="K60">
            <v>31</v>
          </cell>
          <cell r="L60">
            <v>24</v>
          </cell>
          <cell r="M60">
            <v>23</v>
          </cell>
          <cell r="N60">
            <v>241</v>
          </cell>
          <cell r="O60">
            <v>428</v>
          </cell>
          <cell r="P60">
            <v>428</v>
          </cell>
          <cell r="Q60">
            <v>16</v>
          </cell>
          <cell r="R60">
            <v>1</v>
          </cell>
          <cell r="S60">
            <v>1</v>
          </cell>
          <cell r="T60">
            <v>1</v>
          </cell>
          <cell r="U60">
            <v>1</v>
          </cell>
          <cell r="V60">
            <v>0</v>
          </cell>
          <cell r="W60">
            <v>2</v>
          </cell>
          <cell r="X60">
            <v>63</v>
          </cell>
          <cell r="Y60">
            <v>46</v>
          </cell>
          <cell r="Z60">
            <v>25</v>
          </cell>
          <cell r="AA60">
            <v>21</v>
          </cell>
          <cell r="AB60">
            <v>218</v>
          </cell>
          <cell r="AC60">
            <v>395</v>
          </cell>
          <cell r="AD60">
            <v>395</v>
          </cell>
          <cell r="AE60">
            <v>10</v>
          </cell>
          <cell r="AF60">
            <v>2</v>
          </cell>
          <cell r="AG60">
            <v>1</v>
          </cell>
          <cell r="AH60">
            <v>1</v>
          </cell>
          <cell r="AI60">
            <v>0</v>
          </cell>
          <cell r="AJ60">
            <v>1</v>
          </cell>
          <cell r="AK60">
            <v>3</v>
          </cell>
          <cell r="AL60">
            <v>56</v>
          </cell>
          <cell r="AM60">
            <v>47</v>
          </cell>
          <cell r="AN60">
            <v>26</v>
          </cell>
          <cell r="AO60">
            <v>25</v>
          </cell>
          <cell r="AP60">
            <v>248</v>
          </cell>
          <cell r="AQ60">
            <v>420</v>
          </cell>
          <cell r="AR60">
            <v>420</v>
          </cell>
          <cell r="AS60">
            <v>19</v>
          </cell>
          <cell r="AT60">
            <v>2</v>
          </cell>
          <cell r="AU60">
            <v>1</v>
          </cell>
          <cell r="AV60">
            <v>1</v>
          </cell>
          <cell r="AW60">
            <v>1</v>
          </cell>
          <cell r="AX60">
            <v>2</v>
          </cell>
          <cell r="AY60">
            <v>2</v>
          </cell>
          <cell r="AZ60">
            <v>71</v>
          </cell>
          <cell r="BA60">
            <v>85</v>
          </cell>
          <cell r="BB60">
            <v>43</v>
          </cell>
          <cell r="BC60">
            <v>36</v>
          </cell>
          <cell r="BD60">
            <v>353</v>
          </cell>
          <cell r="BE60">
            <v>616</v>
          </cell>
          <cell r="BF60">
            <v>616</v>
          </cell>
          <cell r="BG60">
            <v>37</v>
          </cell>
          <cell r="BH60">
            <v>16</v>
          </cell>
          <cell r="BI60">
            <v>1</v>
          </cell>
          <cell r="BJ60">
            <v>0</v>
          </cell>
          <cell r="BK60">
            <v>1</v>
          </cell>
          <cell r="BL60">
            <v>0</v>
          </cell>
          <cell r="BM60">
            <v>2</v>
          </cell>
          <cell r="BN60">
            <v>56</v>
          </cell>
          <cell r="BO60">
            <v>181</v>
          </cell>
          <cell r="BP60">
            <v>102</v>
          </cell>
          <cell r="BQ60">
            <v>76</v>
          </cell>
          <cell r="BR60">
            <v>674</v>
          </cell>
          <cell r="BS60">
            <v>1146</v>
          </cell>
          <cell r="BT60">
            <v>1146</v>
          </cell>
          <cell r="BU60">
            <v>83</v>
          </cell>
          <cell r="BV60">
            <v>1</v>
          </cell>
          <cell r="BW60">
            <v>1</v>
          </cell>
          <cell r="BX60">
            <v>0</v>
          </cell>
          <cell r="BY60">
            <v>1</v>
          </cell>
          <cell r="BZ60">
            <v>0</v>
          </cell>
          <cell r="CA60">
            <v>3</v>
          </cell>
          <cell r="CB60">
            <v>48</v>
          </cell>
          <cell r="CC60">
            <v>166</v>
          </cell>
          <cell r="CD60">
            <v>74</v>
          </cell>
          <cell r="CE60">
            <v>57</v>
          </cell>
          <cell r="CF60">
            <v>541</v>
          </cell>
          <cell r="CG60">
            <v>975</v>
          </cell>
          <cell r="CH60">
            <v>975</v>
          </cell>
          <cell r="CI60">
            <v>73</v>
          </cell>
          <cell r="CJ60">
            <v>1</v>
          </cell>
          <cell r="CK60">
            <v>1</v>
          </cell>
          <cell r="CL60">
            <v>0</v>
          </cell>
          <cell r="CM60">
            <v>0</v>
          </cell>
          <cell r="CN60">
            <v>0</v>
          </cell>
          <cell r="CO60">
            <v>1</v>
          </cell>
          <cell r="CP60">
            <v>44</v>
          </cell>
          <cell r="CQ60">
            <v>158</v>
          </cell>
          <cell r="CR60">
            <v>81</v>
          </cell>
          <cell r="CS60">
            <v>63</v>
          </cell>
          <cell r="CT60">
            <v>547</v>
          </cell>
          <cell r="CU60">
            <v>969</v>
          </cell>
          <cell r="CV60">
            <v>969</v>
          </cell>
          <cell r="CW60">
            <v>80</v>
          </cell>
          <cell r="CX60">
            <v>0</v>
          </cell>
          <cell r="CY60">
            <v>0</v>
          </cell>
          <cell r="CZ60">
            <v>0</v>
          </cell>
          <cell r="DA60">
            <v>0</v>
          </cell>
          <cell r="DB60">
            <v>1</v>
          </cell>
          <cell r="DC60">
            <v>1</v>
          </cell>
          <cell r="DD60">
            <v>43</v>
          </cell>
          <cell r="DE60">
            <v>129</v>
          </cell>
          <cell r="DF60">
            <v>96</v>
          </cell>
          <cell r="DG60">
            <v>59</v>
          </cell>
          <cell r="DH60">
            <v>522</v>
          </cell>
          <cell r="DI60">
            <v>931</v>
          </cell>
          <cell r="DJ60">
            <v>931</v>
          </cell>
          <cell r="DK60">
            <v>81</v>
          </cell>
          <cell r="DL60">
            <v>1</v>
          </cell>
          <cell r="DM60">
            <v>0</v>
          </cell>
          <cell r="DN60">
            <v>1</v>
          </cell>
          <cell r="DO60">
            <v>0</v>
          </cell>
          <cell r="DP60">
            <v>1</v>
          </cell>
          <cell r="DQ60">
            <v>0</v>
          </cell>
          <cell r="DR60">
            <v>43</v>
          </cell>
          <cell r="DS60">
            <v>132</v>
          </cell>
          <cell r="DT60">
            <v>79</v>
          </cell>
          <cell r="DU60">
            <v>51</v>
          </cell>
          <cell r="DV60">
            <v>489</v>
          </cell>
          <cell r="DW60">
            <v>878</v>
          </cell>
          <cell r="DX60">
            <v>878</v>
          </cell>
          <cell r="DY60">
            <v>0</v>
          </cell>
          <cell r="DZ60" t="str">
            <v>1023/20</v>
          </cell>
          <cell r="EA60">
            <v>0</v>
          </cell>
          <cell r="EB60">
            <v>80</v>
          </cell>
          <cell r="EC60">
            <v>0</v>
          </cell>
          <cell r="ED60">
            <v>0</v>
          </cell>
          <cell r="EE60">
            <v>0</v>
          </cell>
          <cell r="EF60">
            <v>0</v>
          </cell>
          <cell r="EG60">
            <v>1</v>
          </cell>
          <cell r="EH60">
            <v>1</v>
          </cell>
          <cell r="EI60">
            <v>43</v>
          </cell>
          <cell r="EJ60">
            <v>129</v>
          </cell>
          <cell r="EK60">
            <v>96</v>
          </cell>
          <cell r="EL60">
            <v>59</v>
          </cell>
          <cell r="EM60">
            <v>522</v>
          </cell>
          <cell r="EN60">
            <v>931</v>
          </cell>
          <cell r="EO60">
            <v>931</v>
          </cell>
          <cell r="EP60">
            <v>81</v>
          </cell>
          <cell r="EQ60">
            <v>1</v>
          </cell>
          <cell r="ER60">
            <v>0</v>
          </cell>
          <cell r="ES60">
            <v>1</v>
          </cell>
          <cell r="ET60">
            <v>0</v>
          </cell>
          <cell r="EU60">
            <v>1</v>
          </cell>
          <cell r="EV60">
            <v>0</v>
          </cell>
          <cell r="EW60">
            <v>43</v>
          </cell>
          <cell r="EX60">
            <v>132</v>
          </cell>
          <cell r="EY60">
            <v>79</v>
          </cell>
          <cell r="EZ60">
            <v>51</v>
          </cell>
        </row>
        <row r="61">
          <cell r="A61">
            <v>21</v>
          </cell>
          <cell r="B61" t="str">
            <v>rit. dip. non statali - sost.imp. domicil. in Sicilia, Sard., V. D'Aosta</v>
          </cell>
          <cell r="C61">
            <v>17</v>
          </cell>
          <cell r="D61">
            <v>9</v>
          </cell>
          <cell r="E61">
            <v>9</v>
          </cell>
          <cell r="F61">
            <v>13</v>
          </cell>
          <cell r="G61">
            <v>10</v>
          </cell>
          <cell r="H61">
            <v>8</v>
          </cell>
          <cell r="I61">
            <v>10</v>
          </cell>
          <cell r="J61">
            <v>6</v>
          </cell>
          <cell r="K61">
            <v>8</v>
          </cell>
          <cell r="L61">
            <v>7</v>
          </cell>
          <cell r="M61">
            <v>7</v>
          </cell>
          <cell r="N61">
            <v>6</v>
          </cell>
          <cell r="O61">
            <v>110</v>
          </cell>
          <cell r="P61">
            <v>110</v>
          </cell>
          <cell r="Q61">
            <v>11</v>
          </cell>
          <cell r="R61">
            <v>7</v>
          </cell>
          <cell r="S61">
            <v>5</v>
          </cell>
          <cell r="T61">
            <v>8</v>
          </cell>
          <cell r="U61">
            <v>7</v>
          </cell>
          <cell r="V61">
            <v>6</v>
          </cell>
          <cell r="W61">
            <v>8</v>
          </cell>
          <cell r="X61">
            <v>4</v>
          </cell>
          <cell r="Y61">
            <v>5</v>
          </cell>
          <cell r="Z61">
            <v>6</v>
          </cell>
          <cell r="AA61">
            <v>5</v>
          </cell>
          <cell r="AB61">
            <v>6</v>
          </cell>
          <cell r="AC61">
            <v>78</v>
          </cell>
          <cell r="AD61">
            <v>78</v>
          </cell>
          <cell r="AE61">
            <v>11</v>
          </cell>
          <cell r="AF61">
            <v>6</v>
          </cell>
          <cell r="AG61">
            <v>6</v>
          </cell>
          <cell r="AH61">
            <v>8</v>
          </cell>
          <cell r="AI61">
            <v>6</v>
          </cell>
          <cell r="AJ61">
            <v>6</v>
          </cell>
          <cell r="AK61">
            <v>8</v>
          </cell>
          <cell r="AL61">
            <v>4</v>
          </cell>
          <cell r="AM61">
            <v>6</v>
          </cell>
          <cell r="AN61">
            <v>6</v>
          </cell>
          <cell r="AO61">
            <v>6</v>
          </cell>
          <cell r="AP61">
            <v>6</v>
          </cell>
          <cell r="AQ61">
            <v>79</v>
          </cell>
          <cell r="AR61">
            <v>79</v>
          </cell>
          <cell r="AS61">
            <v>11</v>
          </cell>
          <cell r="AT61">
            <v>5</v>
          </cell>
          <cell r="AU61">
            <v>8</v>
          </cell>
          <cell r="AV61">
            <v>7</v>
          </cell>
          <cell r="AW61">
            <v>8</v>
          </cell>
          <cell r="AX61">
            <v>6</v>
          </cell>
          <cell r="AY61">
            <v>8</v>
          </cell>
          <cell r="AZ61">
            <v>4</v>
          </cell>
          <cell r="BA61">
            <v>5</v>
          </cell>
          <cell r="BB61">
            <v>5</v>
          </cell>
          <cell r="BC61">
            <v>6</v>
          </cell>
          <cell r="BD61">
            <v>5</v>
          </cell>
          <cell r="BE61">
            <v>78</v>
          </cell>
          <cell r="BF61">
            <v>78</v>
          </cell>
          <cell r="BG61">
            <v>11</v>
          </cell>
          <cell r="BH61">
            <v>6</v>
          </cell>
          <cell r="BI61">
            <v>6</v>
          </cell>
          <cell r="BJ61">
            <v>6</v>
          </cell>
          <cell r="BK61">
            <v>8</v>
          </cell>
          <cell r="BL61">
            <v>6</v>
          </cell>
          <cell r="BM61">
            <v>8</v>
          </cell>
          <cell r="BN61">
            <v>3</v>
          </cell>
          <cell r="BO61">
            <v>5</v>
          </cell>
          <cell r="BP61">
            <v>6</v>
          </cell>
          <cell r="BQ61">
            <v>6</v>
          </cell>
          <cell r="BR61">
            <v>6</v>
          </cell>
          <cell r="BS61">
            <v>77</v>
          </cell>
          <cell r="BT61">
            <v>77</v>
          </cell>
          <cell r="BU61">
            <v>11</v>
          </cell>
          <cell r="BV61">
            <v>6</v>
          </cell>
          <cell r="BW61">
            <v>6</v>
          </cell>
          <cell r="BX61">
            <v>7</v>
          </cell>
          <cell r="BY61">
            <v>7</v>
          </cell>
          <cell r="BZ61">
            <v>8</v>
          </cell>
          <cell r="CA61">
            <v>8</v>
          </cell>
          <cell r="CB61">
            <v>3</v>
          </cell>
          <cell r="CC61">
            <v>6</v>
          </cell>
          <cell r="CD61">
            <v>6</v>
          </cell>
          <cell r="CE61">
            <v>5</v>
          </cell>
          <cell r="CF61">
            <v>6</v>
          </cell>
          <cell r="CG61">
            <v>79</v>
          </cell>
          <cell r="CH61">
            <v>79</v>
          </cell>
          <cell r="CI61">
            <v>10</v>
          </cell>
          <cell r="CJ61">
            <v>5</v>
          </cell>
          <cell r="CK61">
            <v>5</v>
          </cell>
          <cell r="CL61">
            <v>6</v>
          </cell>
          <cell r="CM61">
            <v>5</v>
          </cell>
          <cell r="CN61">
            <v>5</v>
          </cell>
          <cell r="CO61">
            <v>6</v>
          </cell>
          <cell r="CP61">
            <v>4</v>
          </cell>
          <cell r="CQ61">
            <v>3</v>
          </cell>
          <cell r="CR61">
            <v>5</v>
          </cell>
          <cell r="CS61">
            <v>4</v>
          </cell>
          <cell r="CT61">
            <v>8</v>
          </cell>
          <cell r="CU61">
            <v>66</v>
          </cell>
          <cell r="CV61">
            <v>66</v>
          </cell>
          <cell r="CW61">
            <v>10</v>
          </cell>
          <cell r="CX61">
            <v>6</v>
          </cell>
          <cell r="CY61">
            <v>5</v>
          </cell>
          <cell r="CZ61">
            <v>7.0000000000000009</v>
          </cell>
          <cell r="DA61">
            <v>6</v>
          </cell>
          <cell r="DB61">
            <v>6</v>
          </cell>
          <cell r="DC61">
            <v>8</v>
          </cell>
          <cell r="DD61">
            <v>7.0000000000000009</v>
          </cell>
          <cell r="DE61">
            <v>8</v>
          </cell>
          <cell r="DF61">
            <v>6</v>
          </cell>
          <cell r="DG61">
            <v>5</v>
          </cell>
          <cell r="DH61">
            <v>8</v>
          </cell>
          <cell r="DI61">
            <v>82</v>
          </cell>
          <cell r="DJ61">
            <v>82</v>
          </cell>
          <cell r="DK61">
            <v>11</v>
          </cell>
          <cell r="DL61">
            <v>6</v>
          </cell>
          <cell r="DM61">
            <v>6</v>
          </cell>
          <cell r="DN61">
            <v>8</v>
          </cell>
          <cell r="DO61">
            <v>9</v>
          </cell>
          <cell r="DP61">
            <v>7</v>
          </cell>
          <cell r="DQ61">
            <v>9</v>
          </cell>
          <cell r="DR61">
            <v>5</v>
          </cell>
          <cell r="DS61">
            <v>7</v>
          </cell>
          <cell r="DT61">
            <v>6</v>
          </cell>
          <cell r="DU61">
            <v>6</v>
          </cell>
          <cell r="DV61">
            <v>7</v>
          </cell>
          <cell r="DW61">
            <v>87</v>
          </cell>
          <cell r="DX61">
            <v>87</v>
          </cell>
          <cell r="DY61">
            <v>0</v>
          </cell>
          <cell r="DZ61" t="str">
            <v>1023/21</v>
          </cell>
          <cell r="EA61">
            <v>0</v>
          </cell>
          <cell r="EB61">
            <v>10</v>
          </cell>
          <cell r="EC61">
            <v>6</v>
          </cell>
          <cell r="ED61">
            <v>5</v>
          </cell>
          <cell r="EE61">
            <v>7.0000000000000009</v>
          </cell>
          <cell r="EF61">
            <v>6</v>
          </cell>
          <cell r="EG61">
            <v>6</v>
          </cell>
          <cell r="EH61">
            <v>8</v>
          </cell>
          <cell r="EI61">
            <v>7.0000000000000009</v>
          </cell>
          <cell r="EJ61">
            <v>8</v>
          </cell>
          <cell r="EK61">
            <v>6</v>
          </cell>
          <cell r="EL61">
            <v>5</v>
          </cell>
          <cell r="EM61">
            <v>8</v>
          </cell>
          <cell r="EN61">
            <v>82</v>
          </cell>
          <cell r="EO61">
            <v>82</v>
          </cell>
          <cell r="EP61">
            <v>11</v>
          </cell>
          <cell r="EQ61">
            <v>6</v>
          </cell>
          <cell r="ER61">
            <v>6</v>
          </cell>
          <cell r="ES61">
            <v>8</v>
          </cell>
          <cell r="ET61">
            <v>9</v>
          </cell>
          <cell r="EU61">
            <v>7</v>
          </cell>
          <cell r="EV61">
            <v>9</v>
          </cell>
          <cell r="EW61">
            <v>5</v>
          </cell>
          <cell r="EX61">
            <v>7</v>
          </cell>
          <cell r="EY61">
            <v>6</v>
          </cell>
          <cell r="EZ61">
            <v>6</v>
          </cell>
        </row>
        <row r="62">
          <cell r="A62">
            <v>22</v>
          </cell>
          <cell r="B62" t="str">
            <v>accertamento con adesione</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t="str">
            <v>1023/22</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row>
        <row r="63">
          <cell r="A63">
            <v>23</v>
          </cell>
          <cell r="B63" t="str">
            <v>acconto redditi a tassazione separata non soggetti a rit. alla fonte</v>
          </cell>
          <cell r="C63">
            <v>7</v>
          </cell>
          <cell r="D63">
            <v>2</v>
          </cell>
          <cell r="E63">
            <v>2</v>
          </cell>
          <cell r="F63">
            <v>1</v>
          </cell>
          <cell r="G63">
            <v>1</v>
          </cell>
          <cell r="H63">
            <v>108</v>
          </cell>
          <cell r="I63">
            <v>121</v>
          </cell>
          <cell r="J63">
            <v>22</v>
          </cell>
          <cell r="K63">
            <v>18</v>
          </cell>
          <cell r="L63">
            <v>20</v>
          </cell>
          <cell r="M63">
            <v>60</v>
          </cell>
          <cell r="N63">
            <v>49</v>
          </cell>
          <cell r="O63">
            <v>411</v>
          </cell>
          <cell r="P63">
            <v>411</v>
          </cell>
          <cell r="Q63">
            <v>10</v>
          </cell>
          <cell r="R63">
            <v>2</v>
          </cell>
          <cell r="S63">
            <v>3</v>
          </cell>
          <cell r="T63">
            <v>2</v>
          </cell>
          <cell r="U63">
            <v>2</v>
          </cell>
          <cell r="V63">
            <v>46</v>
          </cell>
          <cell r="W63">
            <v>111</v>
          </cell>
          <cell r="X63">
            <v>99</v>
          </cell>
          <cell r="Y63">
            <v>15</v>
          </cell>
          <cell r="Z63">
            <v>14</v>
          </cell>
          <cell r="AA63">
            <v>17</v>
          </cell>
          <cell r="AB63">
            <v>22</v>
          </cell>
          <cell r="AC63">
            <v>343</v>
          </cell>
          <cell r="AD63">
            <v>343</v>
          </cell>
          <cell r="AE63">
            <v>2</v>
          </cell>
          <cell r="AF63">
            <v>2</v>
          </cell>
          <cell r="AG63">
            <v>4</v>
          </cell>
          <cell r="AH63">
            <v>2</v>
          </cell>
          <cell r="AI63">
            <v>2</v>
          </cell>
          <cell r="AJ63">
            <v>47</v>
          </cell>
          <cell r="AK63">
            <v>63</v>
          </cell>
          <cell r="AL63">
            <v>37</v>
          </cell>
          <cell r="AM63">
            <v>15</v>
          </cell>
          <cell r="AN63">
            <v>14</v>
          </cell>
          <cell r="AO63">
            <v>52</v>
          </cell>
          <cell r="AP63">
            <v>103</v>
          </cell>
          <cell r="AQ63">
            <v>343</v>
          </cell>
          <cell r="AR63">
            <v>343</v>
          </cell>
          <cell r="AS63">
            <v>17</v>
          </cell>
          <cell r="AT63">
            <v>2</v>
          </cell>
          <cell r="AU63">
            <v>4</v>
          </cell>
          <cell r="AV63">
            <v>4</v>
          </cell>
          <cell r="AW63">
            <v>2</v>
          </cell>
          <cell r="AX63">
            <v>8</v>
          </cell>
          <cell r="AY63">
            <v>71</v>
          </cell>
          <cell r="AZ63">
            <v>54</v>
          </cell>
          <cell r="BA63">
            <v>20</v>
          </cell>
          <cell r="BB63">
            <v>42</v>
          </cell>
          <cell r="BC63">
            <v>93</v>
          </cell>
          <cell r="BD63">
            <v>24</v>
          </cell>
          <cell r="BE63">
            <v>341</v>
          </cell>
          <cell r="BF63">
            <v>341</v>
          </cell>
          <cell r="BG63">
            <v>4</v>
          </cell>
          <cell r="BH63">
            <v>3</v>
          </cell>
          <cell r="BI63">
            <v>6</v>
          </cell>
          <cell r="BJ63">
            <v>4</v>
          </cell>
          <cell r="BK63">
            <v>2</v>
          </cell>
          <cell r="BL63">
            <v>11</v>
          </cell>
          <cell r="BM63">
            <v>58</v>
          </cell>
          <cell r="BN63">
            <v>48</v>
          </cell>
          <cell r="BO63">
            <v>17</v>
          </cell>
          <cell r="BP63">
            <v>25</v>
          </cell>
          <cell r="BQ63">
            <v>76</v>
          </cell>
          <cell r="BR63">
            <v>33</v>
          </cell>
          <cell r="BS63">
            <v>287</v>
          </cell>
          <cell r="BT63">
            <v>287</v>
          </cell>
          <cell r="BU63">
            <v>7</v>
          </cell>
          <cell r="BV63">
            <v>4</v>
          </cell>
          <cell r="BW63">
            <v>9</v>
          </cell>
          <cell r="BX63">
            <v>4</v>
          </cell>
          <cell r="BY63">
            <v>2</v>
          </cell>
          <cell r="BZ63">
            <v>23</v>
          </cell>
          <cell r="CA63">
            <v>46</v>
          </cell>
          <cell r="CB63">
            <v>33</v>
          </cell>
          <cell r="CC63">
            <v>16</v>
          </cell>
          <cell r="CD63">
            <v>14</v>
          </cell>
          <cell r="CE63">
            <v>18</v>
          </cell>
          <cell r="CF63">
            <v>98</v>
          </cell>
          <cell r="CG63">
            <v>274</v>
          </cell>
          <cell r="CH63">
            <v>274</v>
          </cell>
          <cell r="CI63">
            <v>15</v>
          </cell>
          <cell r="CJ63">
            <v>3</v>
          </cell>
          <cell r="CK63">
            <v>6</v>
          </cell>
          <cell r="CL63">
            <v>8</v>
          </cell>
          <cell r="CM63">
            <v>3</v>
          </cell>
          <cell r="CN63">
            <v>21</v>
          </cell>
          <cell r="CO63">
            <v>44</v>
          </cell>
          <cell r="CP63">
            <v>35</v>
          </cell>
          <cell r="CQ63">
            <v>14</v>
          </cell>
          <cell r="CR63">
            <v>16</v>
          </cell>
          <cell r="CS63">
            <v>45</v>
          </cell>
          <cell r="CT63">
            <v>68</v>
          </cell>
          <cell r="CU63">
            <v>278</v>
          </cell>
          <cell r="CV63">
            <v>278</v>
          </cell>
          <cell r="CW63">
            <v>7</v>
          </cell>
          <cell r="CX63">
            <v>1.9999999999999998</v>
          </cell>
          <cell r="CY63">
            <v>6</v>
          </cell>
          <cell r="CZ63">
            <v>9</v>
          </cell>
          <cell r="DA63">
            <v>3</v>
          </cell>
          <cell r="DB63">
            <v>17</v>
          </cell>
          <cell r="DC63">
            <v>46</v>
          </cell>
          <cell r="DD63">
            <v>38</v>
          </cell>
          <cell r="DE63">
            <v>14</v>
          </cell>
          <cell r="DF63">
            <v>15.999999999999998</v>
          </cell>
          <cell r="DG63">
            <v>10</v>
          </cell>
          <cell r="DH63">
            <v>81</v>
          </cell>
          <cell r="DI63">
            <v>249</v>
          </cell>
          <cell r="DJ63">
            <v>249</v>
          </cell>
          <cell r="DK63">
            <v>14</v>
          </cell>
          <cell r="DL63">
            <v>9</v>
          </cell>
          <cell r="DM63">
            <v>6</v>
          </cell>
          <cell r="DN63">
            <v>10</v>
          </cell>
          <cell r="DO63">
            <v>2</v>
          </cell>
          <cell r="DP63">
            <v>33</v>
          </cell>
          <cell r="DQ63">
            <v>40</v>
          </cell>
          <cell r="DR63">
            <v>37</v>
          </cell>
          <cell r="DS63">
            <v>18</v>
          </cell>
          <cell r="DT63">
            <v>17</v>
          </cell>
          <cell r="DU63">
            <v>68</v>
          </cell>
          <cell r="DV63">
            <v>35</v>
          </cell>
          <cell r="DW63">
            <v>289</v>
          </cell>
          <cell r="DX63">
            <v>289</v>
          </cell>
          <cell r="DY63">
            <v>0</v>
          </cell>
          <cell r="DZ63" t="str">
            <v>1023/23</v>
          </cell>
          <cell r="EA63">
            <v>0</v>
          </cell>
          <cell r="EB63">
            <v>7</v>
          </cell>
          <cell r="EC63">
            <v>1.9999999999999998</v>
          </cell>
          <cell r="ED63">
            <v>6</v>
          </cell>
          <cell r="EE63">
            <v>9</v>
          </cell>
          <cell r="EF63">
            <v>3</v>
          </cell>
          <cell r="EG63">
            <v>17</v>
          </cell>
          <cell r="EH63">
            <v>46</v>
          </cell>
          <cell r="EI63">
            <v>38</v>
          </cell>
          <cell r="EJ63">
            <v>14</v>
          </cell>
          <cell r="EK63">
            <v>15.999999999999998</v>
          </cell>
          <cell r="EL63">
            <v>10</v>
          </cell>
          <cell r="EM63">
            <v>81</v>
          </cell>
          <cell r="EN63">
            <v>249</v>
          </cell>
          <cell r="EO63">
            <v>249</v>
          </cell>
          <cell r="EP63">
            <v>14</v>
          </cell>
          <cell r="EQ63">
            <v>9</v>
          </cell>
          <cell r="ER63">
            <v>6</v>
          </cell>
          <cell r="ES63">
            <v>10</v>
          </cell>
          <cell r="ET63">
            <v>2</v>
          </cell>
          <cell r="EU63">
            <v>33</v>
          </cell>
          <cell r="EV63">
            <v>40</v>
          </cell>
          <cell r="EW63">
            <v>37</v>
          </cell>
          <cell r="EX63">
            <v>18</v>
          </cell>
          <cell r="EY63">
            <v>17</v>
          </cell>
          <cell r="EZ63">
            <v>68</v>
          </cell>
        </row>
        <row r="64">
          <cell r="A64">
            <v>24</v>
          </cell>
          <cell r="B64" t="str">
            <v>omessa impugnazione avviso accert. e rinuncia all'acc. con ades.</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t="str">
            <v>1023/24</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row>
        <row r="65">
          <cell r="A65">
            <v>25</v>
          </cell>
          <cell r="B65" t="str">
            <v>rit. dip. non statali V.D'Aosta - sost.imp. non domicil. in V.D'Aosta</v>
          </cell>
          <cell r="C65">
            <v>2</v>
          </cell>
          <cell r="D65">
            <v>2</v>
          </cell>
          <cell r="E65">
            <v>1</v>
          </cell>
          <cell r="F65">
            <v>1</v>
          </cell>
          <cell r="G65">
            <v>1</v>
          </cell>
          <cell r="H65">
            <v>1</v>
          </cell>
          <cell r="I65">
            <v>2</v>
          </cell>
          <cell r="J65">
            <v>1</v>
          </cell>
          <cell r="K65">
            <v>1</v>
          </cell>
          <cell r="L65">
            <v>1</v>
          </cell>
          <cell r="M65">
            <v>1</v>
          </cell>
          <cell r="N65">
            <v>1</v>
          </cell>
          <cell r="O65">
            <v>15</v>
          </cell>
          <cell r="P65">
            <v>15</v>
          </cell>
          <cell r="Q65">
            <v>3</v>
          </cell>
          <cell r="R65">
            <v>2</v>
          </cell>
          <cell r="S65">
            <v>6</v>
          </cell>
          <cell r="T65">
            <v>5</v>
          </cell>
          <cell r="U65">
            <v>5</v>
          </cell>
          <cell r="V65">
            <v>5</v>
          </cell>
          <cell r="W65">
            <v>6</v>
          </cell>
          <cell r="X65">
            <v>5</v>
          </cell>
          <cell r="Y65">
            <v>5</v>
          </cell>
          <cell r="Z65">
            <v>16</v>
          </cell>
          <cell r="AA65">
            <v>5</v>
          </cell>
          <cell r="AB65">
            <v>15</v>
          </cell>
          <cell r="AC65">
            <v>78</v>
          </cell>
          <cell r="AD65">
            <v>78</v>
          </cell>
          <cell r="AE65">
            <v>15</v>
          </cell>
          <cell r="AF65">
            <v>8</v>
          </cell>
          <cell r="AG65">
            <v>8</v>
          </cell>
          <cell r="AH65">
            <v>8</v>
          </cell>
          <cell r="AI65">
            <v>8</v>
          </cell>
          <cell r="AJ65">
            <v>8</v>
          </cell>
          <cell r="AK65">
            <v>9</v>
          </cell>
          <cell r="AL65">
            <v>8</v>
          </cell>
          <cell r="AM65">
            <v>6</v>
          </cell>
          <cell r="AN65">
            <v>9</v>
          </cell>
          <cell r="AO65">
            <v>9</v>
          </cell>
          <cell r="AP65">
            <v>10</v>
          </cell>
          <cell r="AQ65">
            <v>106</v>
          </cell>
          <cell r="AR65">
            <v>106</v>
          </cell>
          <cell r="AS65">
            <v>19</v>
          </cell>
          <cell r="AT65">
            <v>8</v>
          </cell>
          <cell r="AU65">
            <v>9</v>
          </cell>
          <cell r="AV65">
            <v>9</v>
          </cell>
          <cell r="AW65">
            <v>10</v>
          </cell>
          <cell r="AX65">
            <v>9</v>
          </cell>
          <cell r="AY65">
            <v>9</v>
          </cell>
          <cell r="AZ65">
            <v>9</v>
          </cell>
          <cell r="BA65">
            <v>3</v>
          </cell>
          <cell r="BB65">
            <v>9</v>
          </cell>
          <cell r="BC65">
            <v>8</v>
          </cell>
          <cell r="BD65">
            <v>11</v>
          </cell>
          <cell r="BE65">
            <v>113</v>
          </cell>
          <cell r="BF65">
            <v>113</v>
          </cell>
          <cell r="BG65">
            <v>19</v>
          </cell>
          <cell r="BH65">
            <v>9</v>
          </cell>
          <cell r="BI65">
            <v>10</v>
          </cell>
          <cell r="BJ65">
            <v>9</v>
          </cell>
          <cell r="BK65">
            <v>10</v>
          </cell>
          <cell r="BL65">
            <v>9</v>
          </cell>
          <cell r="BM65">
            <v>10</v>
          </cell>
          <cell r="BN65">
            <v>9</v>
          </cell>
          <cell r="BO65">
            <v>5</v>
          </cell>
          <cell r="BP65">
            <v>9</v>
          </cell>
          <cell r="BQ65">
            <v>9</v>
          </cell>
          <cell r="BR65">
            <v>9</v>
          </cell>
          <cell r="BS65">
            <v>117</v>
          </cell>
          <cell r="BT65">
            <v>117</v>
          </cell>
          <cell r="BU65">
            <v>20</v>
          </cell>
          <cell r="BV65">
            <v>10</v>
          </cell>
          <cell r="BW65">
            <v>35</v>
          </cell>
          <cell r="BX65">
            <v>-16</v>
          </cell>
          <cell r="BY65">
            <v>10</v>
          </cell>
          <cell r="BZ65">
            <v>9</v>
          </cell>
          <cell r="CA65">
            <v>11</v>
          </cell>
          <cell r="CB65">
            <v>8</v>
          </cell>
          <cell r="CC65">
            <v>3</v>
          </cell>
          <cell r="CD65">
            <v>9</v>
          </cell>
          <cell r="CE65">
            <v>9</v>
          </cell>
          <cell r="CF65">
            <v>10</v>
          </cell>
          <cell r="CG65">
            <v>118</v>
          </cell>
          <cell r="CH65">
            <v>118</v>
          </cell>
          <cell r="CI65">
            <v>21</v>
          </cell>
          <cell r="CJ65">
            <v>10</v>
          </cell>
          <cell r="CK65">
            <v>10</v>
          </cell>
          <cell r="CL65">
            <v>10</v>
          </cell>
          <cell r="CM65">
            <v>10</v>
          </cell>
          <cell r="CN65">
            <v>10</v>
          </cell>
          <cell r="CO65">
            <v>11</v>
          </cell>
          <cell r="CP65">
            <v>9</v>
          </cell>
          <cell r="CQ65">
            <v>5</v>
          </cell>
          <cell r="CR65">
            <v>8</v>
          </cell>
          <cell r="CS65">
            <v>10</v>
          </cell>
          <cell r="CT65">
            <v>10</v>
          </cell>
          <cell r="CU65">
            <v>124</v>
          </cell>
          <cell r="CV65">
            <v>124</v>
          </cell>
          <cell r="CW65">
            <v>24</v>
          </cell>
          <cell r="CX65">
            <v>9</v>
          </cell>
          <cell r="CY65">
            <v>10</v>
          </cell>
          <cell r="CZ65">
            <v>10</v>
          </cell>
          <cell r="DA65">
            <v>10</v>
          </cell>
          <cell r="DB65">
            <v>10</v>
          </cell>
          <cell r="DC65">
            <v>10.999999999999998</v>
          </cell>
          <cell r="DD65">
            <v>10</v>
          </cell>
          <cell r="DE65">
            <v>10</v>
          </cell>
          <cell r="DF65">
            <v>10.999999999999998</v>
          </cell>
          <cell r="DG65">
            <v>12</v>
          </cell>
          <cell r="DH65">
            <v>11</v>
          </cell>
          <cell r="DI65">
            <v>138</v>
          </cell>
          <cell r="DJ65">
            <v>138</v>
          </cell>
          <cell r="DK65">
            <v>24</v>
          </cell>
          <cell r="DL65">
            <v>10</v>
          </cell>
          <cell r="DM65">
            <v>11</v>
          </cell>
          <cell r="DN65">
            <v>11</v>
          </cell>
          <cell r="DO65">
            <v>11</v>
          </cell>
          <cell r="DP65">
            <v>11</v>
          </cell>
          <cell r="DQ65">
            <v>11</v>
          </cell>
          <cell r="DR65">
            <v>12</v>
          </cell>
          <cell r="DS65">
            <v>11</v>
          </cell>
          <cell r="DT65">
            <v>11</v>
          </cell>
          <cell r="DU65">
            <v>11</v>
          </cell>
          <cell r="DV65">
            <v>11</v>
          </cell>
          <cell r="DW65">
            <v>145</v>
          </cell>
          <cell r="DX65">
            <v>145</v>
          </cell>
          <cell r="DY65">
            <v>0</v>
          </cell>
          <cell r="DZ65" t="str">
            <v>1023/25</v>
          </cell>
          <cell r="EA65">
            <v>0</v>
          </cell>
          <cell r="EB65">
            <v>24</v>
          </cell>
          <cell r="EC65">
            <v>9</v>
          </cell>
          <cell r="ED65">
            <v>10</v>
          </cell>
          <cell r="EE65">
            <v>10</v>
          </cell>
          <cell r="EF65">
            <v>10</v>
          </cell>
          <cell r="EG65">
            <v>10</v>
          </cell>
          <cell r="EH65">
            <v>10.999999999999998</v>
          </cell>
          <cell r="EI65">
            <v>10</v>
          </cell>
          <cell r="EJ65">
            <v>10</v>
          </cell>
          <cell r="EK65">
            <v>10.999999999999998</v>
          </cell>
          <cell r="EL65">
            <v>12</v>
          </cell>
          <cell r="EM65">
            <v>11</v>
          </cell>
          <cell r="EN65">
            <v>138</v>
          </cell>
          <cell r="EO65">
            <v>138</v>
          </cell>
          <cell r="EP65">
            <v>24</v>
          </cell>
          <cell r="EQ65">
            <v>10</v>
          </cell>
          <cell r="ER65">
            <v>11</v>
          </cell>
          <cell r="ES65">
            <v>11</v>
          </cell>
          <cell r="ET65">
            <v>11</v>
          </cell>
          <cell r="EU65">
            <v>11</v>
          </cell>
          <cell r="EV65">
            <v>11</v>
          </cell>
          <cell r="EW65">
            <v>12</v>
          </cell>
          <cell r="EX65">
            <v>11</v>
          </cell>
          <cell r="EY65">
            <v>11</v>
          </cell>
          <cell r="EZ65">
            <v>11</v>
          </cell>
        </row>
        <row r="66">
          <cell r="A66">
            <v>26</v>
          </cell>
          <cell r="B66" t="str">
            <v>saldo V.D'Aosta - sost.imp. non domicil. in V.D'Aosta</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1</v>
          </cell>
          <cell r="DG66">
            <v>0</v>
          </cell>
          <cell r="DH66">
            <v>0</v>
          </cell>
          <cell r="DI66">
            <v>1</v>
          </cell>
          <cell r="DJ66">
            <v>1</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t="str">
            <v>1023/26</v>
          </cell>
          <cell r="EA66">
            <v>0</v>
          </cell>
          <cell r="EB66">
            <v>0</v>
          </cell>
          <cell r="EC66">
            <v>0</v>
          </cell>
          <cell r="ED66">
            <v>0</v>
          </cell>
          <cell r="EE66">
            <v>0</v>
          </cell>
          <cell r="EF66">
            <v>0</v>
          </cell>
          <cell r="EG66">
            <v>0</v>
          </cell>
          <cell r="EH66">
            <v>0</v>
          </cell>
          <cell r="EI66">
            <v>0</v>
          </cell>
          <cell r="EJ66">
            <v>0</v>
          </cell>
          <cell r="EK66">
            <v>1</v>
          </cell>
          <cell r="EL66">
            <v>0</v>
          </cell>
          <cell r="EM66">
            <v>0</v>
          </cell>
          <cell r="EN66">
            <v>1</v>
          </cell>
          <cell r="EO66">
            <v>1</v>
          </cell>
          <cell r="EP66">
            <v>0</v>
          </cell>
          <cell r="EQ66">
            <v>0</v>
          </cell>
          <cell r="ER66">
            <v>0</v>
          </cell>
          <cell r="ES66">
            <v>0</v>
          </cell>
          <cell r="ET66">
            <v>0</v>
          </cell>
          <cell r="EU66">
            <v>0</v>
          </cell>
          <cell r="EV66">
            <v>0</v>
          </cell>
          <cell r="EW66">
            <v>0</v>
          </cell>
          <cell r="EX66">
            <v>0</v>
          </cell>
          <cell r="EY66">
            <v>0</v>
          </cell>
          <cell r="EZ66">
            <v>0</v>
          </cell>
        </row>
        <row r="67">
          <cell r="A67">
            <v>27</v>
          </cell>
          <cell r="B67" t="str">
            <v>acconto V.D'Aosta - sost.imp. non domicil. in V.D'Aosta</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1</v>
          </cell>
          <cell r="BE67">
            <v>1</v>
          </cell>
          <cell r="BF67">
            <v>1</v>
          </cell>
          <cell r="BG67">
            <v>0</v>
          </cell>
          <cell r="BH67">
            <v>0</v>
          </cell>
          <cell r="BI67">
            <v>0</v>
          </cell>
          <cell r="BJ67">
            <v>0</v>
          </cell>
          <cell r="BK67">
            <v>0</v>
          </cell>
          <cell r="BL67">
            <v>0</v>
          </cell>
          <cell r="BM67">
            <v>0</v>
          </cell>
          <cell r="BN67">
            <v>0</v>
          </cell>
          <cell r="BO67">
            <v>0</v>
          </cell>
          <cell r="BP67">
            <v>0</v>
          </cell>
          <cell r="BQ67">
            <v>0</v>
          </cell>
          <cell r="BR67">
            <v>1</v>
          </cell>
          <cell r="BS67">
            <v>1</v>
          </cell>
          <cell r="BT67">
            <v>1</v>
          </cell>
          <cell r="BU67">
            <v>0</v>
          </cell>
          <cell r="BV67">
            <v>0</v>
          </cell>
          <cell r="BW67">
            <v>0</v>
          </cell>
          <cell r="BX67">
            <v>0</v>
          </cell>
          <cell r="BY67">
            <v>0</v>
          </cell>
          <cell r="BZ67">
            <v>0</v>
          </cell>
          <cell r="CA67">
            <v>0</v>
          </cell>
          <cell r="CB67">
            <v>0</v>
          </cell>
          <cell r="CC67">
            <v>0</v>
          </cell>
          <cell r="CD67">
            <v>0</v>
          </cell>
          <cell r="CE67">
            <v>0</v>
          </cell>
          <cell r="CF67">
            <v>1</v>
          </cell>
          <cell r="CG67">
            <v>1</v>
          </cell>
          <cell r="CH67">
            <v>1</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t="str">
            <v>1023/27</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row>
        <row r="68">
          <cell r="A68">
            <v>1024</v>
          </cell>
          <cell r="B68" t="str">
            <v>IRES</v>
          </cell>
          <cell r="C68">
            <v>269</v>
          </cell>
          <cell r="D68">
            <v>912</v>
          </cell>
          <cell r="E68">
            <v>358</v>
          </cell>
          <cell r="F68">
            <v>185</v>
          </cell>
          <cell r="G68">
            <v>381</v>
          </cell>
          <cell r="H68">
            <v>12552</v>
          </cell>
          <cell r="I68">
            <v>7215</v>
          </cell>
          <cell r="J68">
            <v>1760</v>
          </cell>
          <cell r="K68">
            <v>2559</v>
          </cell>
          <cell r="L68">
            <v>1455</v>
          </cell>
          <cell r="M68">
            <v>2546</v>
          </cell>
          <cell r="N68">
            <v>17526</v>
          </cell>
          <cell r="O68">
            <v>47718</v>
          </cell>
          <cell r="P68">
            <v>47718</v>
          </cell>
          <cell r="Q68">
            <v>235</v>
          </cell>
          <cell r="R68">
            <v>188</v>
          </cell>
          <cell r="S68">
            <v>929</v>
          </cell>
          <cell r="T68">
            <v>261</v>
          </cell>
          <cell r="U68">
            <v>264</v>
          </cell>
          <cell r="V68">
            <v>9782</v>
          </cell>
          <cell r="W68">
            <v>6488</v>
          </cell>
          <cell r="X68">
            <v>1879</v>
          </cell>
          <cell r="Y68">
            <v>1256</v>
          </cell>
          <cell r="Z68">
            <v>765</v>
          </cell>
          <cell r="AA68">
            <v>14724</v>
          </cell>
          <cell r="AB68">
            <v>408</v>
          </cell>
          <cell r="AC68">
            <v>37179</v>
          </cell>
          <cell r="AD68">
            <v>37179</v>
          </cell>
          <cell r="AE68">
            <v>211</v>
          </cell>
          <cell r="AF68">
            <v>181</v>
          </cell>
          <cell r="AG68">
            <v>646</v>
          </cell>
          <cell r="AH68">
            <v>130</v>
          </cell>
          <cell r="AI68">
            <v>407</v>
          </cell>
          <cell r="AJ68">
            <v>10261</v>
          </cell>
          <cell r="AK68">
            <v>4674</v>
          </cell>
          <cell r="AL68">
            <v>1992</v>
          </cell>
          <cell r="AM68">
            <v>1679</v>
          </cell>
          <cell r="AN68">
            <v>907</v>
          </cell>
          <cell r="AO68">
            <v>15365</v>
          </cell>
          <cell r="AP68">
            <v>547</v>
          </cell>
          <cell r="AQ68">
            <v>37000</v>
          </cell>
          <cell r="AR68">
            <v>37000</v>
          </cell>
          <cell r="AS68">
            <v>156</v>
          </cell>
          <cell r="AT68">
            <v>758</v>
          </cell>
          <cell r="AU68">
            <v>227</v>
          </cell>
          <cell r="AV68">
            <v>155</v>
          </cell>
          <cell r="AW68">
            <v>420</v>
          </cell>
          <cell r="AX68">
            <v>8249</v>
          </cell>
          <cell r="AY68">
            <v>5371</v>
          </cell>
          <cell r="AZ68">
            <v>2249</v>
          </cell>
          <cell r="BA68">
            <v>1646</v>
          </cell>
          <cell r="BB68">
            <v>1123</v>
          </cell>
          <cell r="BC68">
            <v>15206</v>
          </cell>
          <cell r="BD68">
            <v>389</v>
          </cell>
          <cell r="BE68">
            <v>35949</v>
          </cell>
          <cell r="BF68">
            <v>35949</v>
          </cell>
          <cell r="BG68">
            <v>243</v>
          </cell>
          <cell r="BH68">
            <v>693</v>
          </cell>
          <cell r="BI68">
            <v>239</v>
          </cell>
          <cell r="BJ68">
            <v>224</v>
          </cell>
          <cell r="BK68">
            <v>363</v>
          </cell>
          <cell r="BL68">
            <v>8043</v>
          </cell>
          <cell r="BM68">
            <v>5522</v>
          </cell>
          <cell r="BN68">
            <v>2197</v>
          </cell>
          <cell r="BO68">
            <v>1633</v>
          </cell>
          <cell r="BP68">
            <v>1420</v>
          </cell>
          <cell r="BQ68">
            <v>15294</v>
          </cell>
          <cell r="BR68">
            <v>711</v>
          </cell>
          <cell r="BS68">
            <v>36582</v>
          </cell>
          <cell r="BT68">
            <v>36582</v>
          </cell>
          <cell r="BU68">
            <v>111</v>
          </cell>
          <cell r="BV68">
            <v>722</v>
          </cell>
          <cell r="BW68">
            <v>228</v>
          </cell>
          <cell r="BX68">
            <v>166</v>
          </cell>
          <cell r="BY68">
            <v>350</v>
          </cell>
          <cell r="BZ68">
            <v>11695</v>
          </cell>
          <cell r="CA68">
            <v>4023</v>
          </cell>
          <cell r="CB68">
            <v>1551</v>
          </cell>
          <cell r="CC68">
            <v>1268</v>
          </cell>
          <cell r="CD68">
            <v>887</v>
          </cell>
          <cell r="CE68">
            <v>1186</v>
          </cell>
          <cell r="CF68">
            <v>17839</v>
          </cell>
          <cell r="CG68">
            <v>40026</v>
          </cell>
          <cell r="CH68">
            <v>40026</v>
          </cell>
          <cell r="CI68">
            <v>269</v>
          </cell>
          <cell r="CJ68">
            <v>563</v>
          </cell>
          <cell r="CK68">
            <v>200</v>
          </cell>
          <cell r="CL68">
            <v>136</v>
          </cell>
          <cell r="CM68">
            <v>226</v>
          </cell>
          <cell r="CN68">
            <v>8293</v>
          </cell>
          <cell r="CO68">
            <v>3822</v>
          </cell>
          <cell r="CP68">
            <v>1596</v>
          </cell>
          <cell r="CQ68">
            <v>1289</v>
          </cell>
          <cell r="CR68">
            <v>992</v>
          </cell>
          <cell r="CS68">
            <v>1964</v>
          </cell>
          <cell r="CT68">
            <v>12943</v>
          </cell>
          <cell r="CU68">
            <v>32293</v>
          </cell>
          <cell r="CV68">
            <v>32293</v>
          </cell>
          <cell r="CW68">
            <v>150</v>
          </cell>
          <cell r="CX68">
            <v>207</v>
          </cell>
          <cell r="CY68">
            <v>311</v>
          </cell>
          <cell r="CZ68">
            <v>159</v>
          </cell>
          <cell r="DA68">
            <v>284</v>
          </cell>
          <cell r="DB68">
            <v>8105</v>
          </cell>
          <cell r="DC68">
            <v>4676</v>
          </cell>
          <cell r="DD68">
            <v>1761</v>
          </cell>
          <cell r="DE68">
            <v>1164</v>
          </cell>
          <cell r="DF68">
            <v>953</v>
          </cell>
          <cell r="DG68">
            <v>15059</v>
          </cell>
          <cell r="DH68">
            <v>573</v>
          </cell>
          <cell r="DI68">
            <v>33402</v>
          </cell>
          <cell r="DJ68">
            <v>33402</v>
          </cell>
          <cell r="DK68">
            <v>167</v>
          </cell>
          <cell r="DL68">
            <v>364</v>
          </cell>
          <cell r="DM68">
            <v>252</v>
          </cell>
          <cell r="DN68">
            <v>129</v>
          </cell>
          <cell r="DO68">
            <v>382</v>
          </cell>
          <cell r="DP68">
            <v>9397</v>
          </cell>
          <cell r="DQ68">
            <v>4589</v>
          </cell>
          <cell r="DR68">
            <v>1888</v>
          </cell>
          <cell r="DS68">
            <v>1292</v>
          </cell>
          <cell r="DT68">
            <v>1054</v>
          </cell>
          <cell r="DU68">
            <v>15261</v>
          </cell>
          <cell r="DV68">
            <v>598</v>
          </cell>
          <cell r="DW68">
            <v>35373</v>
          </cell>
          <cell r="DX68">
            <v>35373</v>
          </cell>
          <cell r="DY68">
            <v>0</v>
          </cell>
          <cell r="DZ68" t="str">
            <v>1024/00</v>
          </cell>
          <cell r="EA68">
            <v>0</v>
          </cell>
          <cell r="EB68">
            <v>150</v>
          </cell>
          <cell r="EC68">
            <v>207</v>
          </cell>
          <cell r="ED68">
            <v>311</v>
          </cell>
          <cell r="EE68">
            <v>159</v>
          </cell>
          <cell r="EF68">
            <v>284</v>
          </cell>
          <cell r="EG68">
            <v>8105</v>
          </cell>
          <cell r="EH68">
            <v>4676</v>
          </cell>
          <cell r="EI68">
            <v>1761</v>
          </cell>
          <cell r="EJ68">
            <v>1164</v>
          </cell>
          <cell r="EK68">
            <v>953</v>
          </cell>
          <cell r="EL68">
            <v>15059</v>
          </cell>
          <cell r="EM68">
            <v>573</v>
          </cell>
          <cell r="EN68">
            <v>33402</v>
          </cell>
          <cell r="EO68">
            <v>33402</v>
          </cell>
          <cell r="EP68">
            <v>167</v>
          </cell>
          <cell r="EQ68">
            <v>364</v>
          </cell>
          <cell r="ER68">
            <v>252</v>
          </cell>
          <cell r="ES68">
            <v>129</v>
          </cell>
          <cell r="ET68">
            <v>382</v>
          </cell>
          <cell r="EU68">
            <v>9397</v>
          </cell>
          <cell r="EV68">
            <v>4589</v>
          </cell>
          <cell r="EW68">
            <v>1888</v>
          </cell>
          <cell r="EX68">
            <v>1292</v>
          </cell>
          <cell r="EY68">
            <v>1054</v>
          </cell>
          <cell r="EZ68">
            <v>15261</v>
          </cell>
        </row>
        <row r="69">
          <cell r="A69">
            <v>1</v>
          </cell>
          <cell r="B69" t="str">
            <v>imp. da riscuotersi mediante ruoli</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t="str">
            <v>1024/01</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row>
        <row r="70">
          <cell r="A70">
            <v>2</v>
          </cell>
          <cell r="B70" t="str">
            <v>saldo</v>
          </cell>
          <cell r="C70">
            <v>96</v>
          </cell>
          <cell r="D70">
            <v>75</v>
          </cell>
          <cell r="E70">
            <v>154</v>
          </cell>
          <cell r="F70">
            <v>70</v>
          </cell>
          <cell r="G70">
            <v>106</v>
          </cell>
          <cell r="H70">
            <v>4943</v>
          </cell>
          <cell r="I70">
            <v>3205</v>
          </cell>
          <cell r="J70">
            <v>822</v>
          </cell>
          <cell r="K70">
            <v>1303</v>
          </cell>
          <cell r="L70">
            <v>681</v>
          </cell>
          <cell r="M70">
            <v>500</v>
          </cell>
          <cell r="N70">
            <v>323</v>
          </cell>
          <cell r="O70">
            <v>12278</v>
          </cell>
          <cell r="P70">
            <v>12278</v>
          </cell>
          <cell r="Q70">
            <v>95</v>
          </cell>
          <cell r="R70">
            <v>61</v>
          </cell>
          <cell r="S70">
            <v>163</v>
          </cell>
          <cell r="T70">
            <v>124</v>
          </cell>
          <cell r="U70">
            <v>77</v>
          </cell>
          <cell r="V70">
            <v>4109</v>
          </cell>
          <cell r="W70">
            <v>3204</v>
          </cell>
          <cell r="X70">
            <v>789</v>
          </cell>
          <cell r="Y70">
            <v>641</v>
          </cell>
          <cell r="Z70">
            <v>421</v>
          </cell>
          <cell r="AA70">
            <v>337</v>
          </cell>
          <cell r="AB70">
            <v>106</v>
          </cell>
          <cell r="AC70">
            <v>10127</v>
          </cell>
          <cell r="AD70">
            <v>10127</v>
          </cell>
          <cell r="AE70">
            <v>40</v>
          </cell>
          <cell r="AF70">
            <v>62</v>
          </cell>
          <cell r="AG70">
            <v>85</v>
          </cell>
          <cell r="AH70">
            <v>40</v>
          </cell>
          <cell r="AI70">
            <v>59</v>
          </cell>
          <cell r="AJ70">
            <v>4261</v>
          </cell>
          <cell r="AK70">
            <v>1923</v>
          </cell>
          <cell r="AL70">
            <v>848</v>
          </cell>
          <cell r="AM70">
            <v>735</v>
          </cell>
          <cell r="AN70">
            <v>441</v>
          </cell>
          <cell r="AO70">
            <v>340</v>
          </cell>
          <cell r="AP70">
            <v>193</v>
          </cell>
          <cell r="AQ70">
            <v>9027</v>
          </cell>
          <cell r="AR70">
            <v>9027</v>
          </cell>
          <cell r="AS70">
            <v>59</v>
          </cell>
          <cell r="AT70">
            <v>56</v>
          </cell>
          <cell r="AU70">
            <v>71</v>
          </cell>
          <cell r="AV70">
            <v>76</v>
          </cell>
          <cell r="AW70">
            <v>40</v>
          </cell>
          <cell r="AX70">
            <v>3009</v>
          </cell>
          <cell r="AY70">
            <v>2162</v>
          </cell>
          <cell r="AZ70">
            <v>972</v>
          </cell>
          <cell r="BA70">
            <v>677</v>
          </cell>
          <cell r="BB70">
            <v>568</v>
          </cell>
          <cell r="BC70">
            <v>385</v>
          </cell>
          <cell r="BD70">
            <v>123</v>
          </cell>
          <cell r="BE70">
            <v>8198</v>
          </cell>
          <cell r="BF70">
            <v>8198</v>
          </cell>
          <cell r="BG70">
            <v>69</v>
          </cell>
          <cell r="BH70">
            <v>44</v>
          </cell>
          <cell r="BI70">
            <v>90</v>
          </cell>
          <cell r="BJ70">
            <v>110</v>
          </cell>
          <cell r="BK70">
            <v>49</v>
          </cell>
          <cell r="BL70">
            <v>3073</v>
          </cell>
          <cell r="BM70">
            <v>2160</v>
          </cell>
          <cell r="BN70">
            <v>870</v>
          </cell>
          <cell r="BO70">
            <v>688</v>
          </cell>
          <cell r="BP70">
            <v>690</v>
          </cell>
          <cell r="BQ70">
            <v>451</v>
          </cell>
          <cell r="BR70">
            <v>88</v>
          </cell>
          <cell r="BS70">
            <v>8382</v>
          </cell>
          <cell r="BT70">
            <v>8382</v>
          </cell>
          <cell r="BU70">
            <v>111</v>
          </cell>
          <cell r="BV70">
            <v>9</v>
          </cell>
          <cell r="BW70">
            <v>82</v>
          </cell>
          <cell r="BX70">
            <v>51</v>
          </cell>
          <cell r="BY70">
            <v>54</v>
          </cell>
          <cell r="BZ70">
            <v>4894</v>
          </cell>
          <cell r="CA70">
            <v>1293</v>
          </cell>
          <cell r="CB70">
            <v>606</v>
          </cell>
          <cell r="CC70">
            <v>471</v>
          </cell>
          <cell r="CD70">
            <v>399</v>
          </cell>
          <cell r="CE70">
            <v>278</v>
          </cell>
          <cell r="CF70">
            <v>223</v>
          </cell>
          <cell r="CG70">
            <v>8471</v>
          </cell>
          <cell r="CH70">
            <v>8471</v>
          </cell>
          <cell r="CI70">
            <v>51</v>
          </cell>
          <cell r="CJ70">
            <v>45</v>
          </cell>
          <cell r="CK70">
            <v>55</v>
          </cell>
          <cell r="CL70">
            <v>42</v>
          </cell>
          <cell r="CM70">
            <v>39</v>
          </cell>
          <cell r="CN70">
            <v>3393</v>
          </cell>
          <cell r="CO70">
            <v>1387</v>
          </cell>
          <cell r="CP70">
            <v>651</v>
          </cell>
          <cell r="CQ70">
            <v>541</v>
          </cell>
          <cell r="CR70">
            <v>436</v>
          </cell>
          <cell r="CS70">
            <v>315</v>
          </cell>
          <cell r="CT70">
            <v>121</v>
          </cell>
          <cell r="CU70">
            <v>7076</v>
          </cell>
          <cell r="CV70">
            <v>7076</v>
          </cell>
          <cell r="CW70">
            <v>51</v>
          </cell>
          <cell r="CX70">
            <v>39</v>
          </cell>
          <cell r="CY70">
            <v>70</v>
          </cell>
          <cell r="CZ70">
            <v>58</v>
          </cell>
          <cell r="DA70">
            <v>114</v>
          </cell>
          <cell r="DB70">
            <v>2602</v>
          </cell>
          <cell r="DC70">
            <v>1824</v>
          </cell>
          <cell r="DD70">
            <v>715</v>
          </cell>
          <cell r="DE70">
            <v>527</v>
          </cell>
          <cell r="DF70">
            <v>458</v>
          </cell>
          <cell r="DG70">
            <v>347</v>
          </cell>
          <cell r="DH70">
            <v>157</v>
          </cell>
          <cell r="DI70">
            <v>6962</v>
          </cell>
          <cell r="DJ70">
            <v>6962</v>
          </cell>
          <cell r="DK70">
            <v>46</v>
          </cell>
          <cell r="DL70">
            <v>51</v>
          </cell>
          <cell r="DM70">
            <v>85</v>
          </cell>
          <cell r="DN70">
            <v>50</v>
          </cell>
          <cell r="DO70">
            <v>39</v>
          </cell>
          <cell r="DP70">
            <v>3544</v>
          </cell>
          <cell r="DQ70">
            <v>1787</v>
          </cell>
          <cell r="DR70">
            <v>798</v>
          </cell>
          <cell r="DS70">
            <v>610</v>
          </cell>
          <cell r="DT70">
            <v>520</v>
          </cell>
          <cell r="DU70">
            <v>384</v>
          </cell>
          <cell r="DV70">
            <v>132</v>
          </cell>
          <cell r="DW70">
            <v>8046</v>
          </cell>
          <cell r="DX70">
            <v>8046</v>
          </cell>
          <cell r="DY70">
            <v>0</v>
          </cell>
          <cell r="DZ70" t="str">
            <v>1024/02</v>
          </cell>
          <cell r="EA70">
            <v>0</v>
          </cell>
          <cell r="EB70">
            <v>51</v>
          </cell>
          <cell r="EC70">
            <v>39</v>
          </cell>
          <cell r="ED70">
            <v>70</v>
          </cell>
          <cell r="EE70">
            <v>58</v>
          </cell>
          <cell r="EF70">
            <v>114</v>
          </cell>
          <cell r="EG70">
            <v>2602</v>
          </cell>
          <cell r="EH70">
            <v>1824</v>
          </cell>
          <cell r="EI70">
            <v>715</v>
          </cell>
          <cell r="EJ70">
            <v>527</v>
          </cell>
          <cell r="EK70">
            <v>458</v>
          </cell>
          <cell r="EL70">
            <v>347</v>
          </cell>
          <cell r="EM70">
            <v>157</v>
          </cell>
          <cell r="EN70">
            <v>6962</v>
          </cell>
          <cell r="EO70">
            <v>6962</v>
          </cell>
          <cell r="EP70">
            <v>46</v>
          </cell>
          <cell r="EQ70">
            <v>51</v>
          </cell>
          <cell r="ER70">
            <v>85</v>
          </cell>
          <cell r="ES70">
            <v>50</v>
          </cell>
          <cell r="ET70">
            <v>39</v>
          </cell>
          <cell r="EU70">
            <v>3544</v>
          </cell>
          <cell r="EV70">
            <v>1787</v>
          </cell>
          <cell r="EW70">
            <v>798</v>
          </cell>
          <cell r="EX70">
            <v>610</v>
          </cell>
          <cell r="EY70">
            <v>520</v>
          </cell>
          <cell r="EZ70">
            <v>384</v>
          </cell>
        </row>
        <row r="71">
          <cell r="A71">
            <v>3</v>
          </cell>
          <cell r="B71" t="str">
            <v>Gettito riservato all'erario ai sensi del DL n. 138/2011, art. 2, co. 36</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1</v>
          </cell>
          <cell r="BZ71">
            <v>2</v>
          </cell>
          <cell r="CA71">
            <v>4</v>
          </cell>
          <cell r="CB71">
            <v>3</v>
          </cell>
          <cell r="CC71">
            <v>2</v>
          </cell>
          <cell r="CD71">
            <v>1</v>
          </cell>
          <cell r="CE71">
            <v>1</v>
          </cell>
          <cell r="CF71">
            <v>7</v>
          </cell>
          <cell r="CG71">
            <v>21</v>
          </cell>
          <cell r="CH71">
            <v>21</v>
          </cell>
          <cell r="CI71">
            <v>0</v>
          </cell>
          <cell r="CJ71">
            <v>0</v>
          </cell>
          <cell r="CK71">
            <v>2</v>
          </cell>
          <cell r="CL71">
            <v>0</v>
          </cell>
          <cell r="CM71">
            <v>2</v>
          </cell>
          <cell r="CN71">
            <v>2</v>
          </cell>
          <cell r="CO71">
            <v>5</v>
          </cell>
          <cell r="CP71">
            <v>5</v>
          </cell>
          <cell r="CQ71">
            <v>3</v>
          </cell>
          <cell r="CR71">
            <v>47</v>
          </cell>
          <cell r="CS71">
            <v>51</v>
          </cell>
          <cell r="CT71">
            <v>913</v>
          </cell>
          <cell r="CU71">
            <v>1030</v>
          </cell>
          <cell r="CV71">
            <v>1030</v>
          </cell>
          <cell r="CW71">
            <v>2</v>
          </cell>
          <cell r="CX71">
            <v>2</v>
          </cell>
          <cell r="CY71">
            <v>3</v>
          </cell>
          <cell r="CZ71">
            <v>2</v>
          </cell>
          <cell r="DA71">
            <v>3</v>
          </cell>
          <cell r="DB71">
            <v>92</v>
          </cell>
          <cell r="DC71">
            <v>54</v>
          </cell>
          <cell r="DD71">
            <v>21</v>
          </cell>
          <cell r="DE71">
            <v>14</v>
          </cell>
          <cell r="DF71">
            <v>11</v>
          </cell>
          <cell r="DG71">
            <v>152</v>
          </cell>
          <cell r="DH71">
            <v>23</v>
          </cell>
          <cell r="DI71">
            <v>379</v>
          </cell>
          <cell r="DJ71">
            <v>379</v>
          </cell>
          <cell r="DK71">
            <v>2</v>
          </cell>
          <cell r="DL71">
            <v>0</v>
          </cell>
          <cell r="DM71">
            <v>0</v>
          </cell>
          <cell r="DN71">
            <v>0</v>
          </cell>
          <cell r="DO71">
            <v>1</v>
          </cell>
          <cell r="DP71">
            <v>2</v>
          </cell>
          <cell r="DQ71">
            <v>1</v>
          </cell>
          <cell r="DR71">
            <v>2</v>
          </cell>
          <cell r="DS71">
            <v>1</v>
          </cell>
          <cell r="DT71">
            <v>1</v>
          </cell>
          <cell r="DU71">
            <v>16</v>
          </cell>
          <cell r="DV71">
            <v>130</v>
          </cell>
          <cell r="DW71">
            <v>156</v>
          </cell>
          <cell r="DX71">
            <v>156</v>
          </cell>
          <cell r="DY71">
            <v>0</v>
          </cell>
          <cell r="DZ71" t="str">
            <v>1024/03</v>
          </cell>
          <cell r="EA71">
            <v>0</v>
          </cell>
          <cell r="EB71">
            <v>2</v>
          </cell>
          <cell r="EC71">
            <v>2</v>
          </cell>
          <cell r="ED71">
            <v>3</v>
          </cell>
          <cell r="EE71">
            <v>2</v>
          </cell>
          <cell r="EF71">
            <v>3</v>
          </cell>
          <cell r="EG71">
            <v>92</v>
          </cell>
          <cell r="EH71">
            <v>54</v>
          </cell>
          <cell r="EI71">
            <v>21</v>
          </cell>
          <cell r="EJ71">
            <v>14</v>
          </cell>
          <cell r="EK71">
            <v>11</v>
          </cell>
          <cell r="EL71">
            <v>152</v>
          </cell>
          <cell r="EM71">
            <v>23</v>
          </cell>
          <cell r="EN71">
            <v>379</v>
          </cell>
          <cell r="EO71">
            <v>379</v>
          </cell>
          <cell r="EP71">
            <v>2</v>
          </cell>
          <cell r="EQ71">
            <v>0</v>
          </cell>
          <cell r="ER71">
            <v>0</v>
          </cell>
          <cell r="ES71">
            <v>0</v>
          </cell>
          <cell r="ET71">
            <v>1</v>
          </cell>
          <cell r="EU71">
            <v>2</v>
          </cell>
          <cell r="EV71">
            <v>1</v>
          </cell>
          <cell r="EW71">
            <v>2</v>
          </cell>
          <cell r="EX71">
            <v>1</v>
          </cell>
          <cell r="EY71">
            <v>1</v>
          </cell>
          <cell r="EZ71">
            <v>16</v>
          </cell>
        </row>
        <row r="72">
          <cell r="A72">
            <v>4</v>
          </cell>
          <cell r="B72" t="str">
            <v>interessi per prolungata rateazione</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t="str">
            <v>1024/04</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row>
        <row r="73">
          <cell r="A73">
            <v>5</v>
          </cell>
          <cell r="B73" t="str">
            <v>interessi per mancato o ritardato vers. riscossi mediante ruoli</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t="str">
            <v>1024/05</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row>
        <row r="74">
          <cell r="A74">
            <v>6</v>
          </cell>
          <cell r="B74" t="str">
            <v>pene pecuniarie e sopratt. per violaz. norme riguaranti accert.e risc.</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t="str">
            <v>1024/06</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row>
        <row r="75">
          <cell r="A75">
            <v>8</v>
          </cell>
          <cell r="B75" t="str">
            <v>acconto</v>
          </cell>
          <cell r="C75">
            <v>173</v>
          </cell>
          <cell r="D75">
            <v>837</v>
          </cell>
          <cell r="E75">
            <v>204</v>
          </cell>
          <cell r="F75">
            <v>115</v>
          </cell>
          <cell r="G75">
            <v>275</v>
          </cell>
          <cell r="H75">
            <v>7609</v>
          </cell>
          <cell r="I75">
            <v>4010</v>
          </cell>
          <cell r="J75">
            <v>938</v>
          </cell>
          <cell r="K75">
            <v>1256</v>
          </cell>
          <cell r="L75">
            <v>774</v>
          </cell>
          <cell r="M75">
            <v>2046</v>
          </cell>
          <cell r="N75">
            <v>17203</v>
          </cell>
          <cell r="O75">
            <v>35440</v>
          </cell>
          <cell r="P75">
            <v>35440</v>
          </cell>
          <cell r="Q75">
            <v>140</v>
          </cell>
          <cell r="R75">
            <v>127</v>
          </cell>
          <cell r="S75">
            <v>766</v>
          </cell>
          <cell r="T75">
            <v>137</v>
          </cell>
          <cell r="U75">
            <v>187</v>
          </cell>
          <cell r="V75">
            <v>5673</v>
          </cell>
          <cell r="W75">
            <v>3284</v>
          </cell>
          <cell r="X75">
            <v>1090</v>
          </cell>
          <cell r="Y75">
            <v>615</v>
          </cell>
          <cell r="Z75">
            <v>344</v>
          </cell>
          <cell r="AA75">
            <v>14387</v>
          </cell>
          <cell r="AB75">
            <v>302</v>
          </cell>
          <cell r="AC75">
            <v>27052</v>
          </cell>
          <cell r="AD75">
            <v>27052</v>
          </cell>
          <cell r="AE75">
            <v>171</v>
          </cell>
          <cell r="AF75">
            <v>119</v>
          </cell>
          <cell r="AG75">
            <v>561</v>
          </cell>
          <cell r="AH75">
            <v>90</v>
          </cell>
          <cell r="AI75">
            <v>348</v>
          </cell>
          <cell r="AJ75">
            <v>6000</v>
          </cell>
          <cell r="AK75">
            <v>2751</v>
          </cell>
          <cell r="AL75">
            <v>1144</v>
          </cell>
          <cell r="AM75">
            <v>944</v>
          </cell>
          <cell r="AN75">
            <v>466</v>
          </cell>
          <cell r="AO75">
            <v>15025</v>
          </cell>
          <cell r="AP75">
            <v>354</v>
          </cell>
          <cell r="AQ75">
            <v>27973</v>
          </cell>
          <cell r="AR75">
            <v>27973</v>
          </cell>
          <cell r="AS75">
            <v>97</v>
          </cell>
          <cell r="AT75">
            <v>702</v>
          </cell>
          <cell r="AU75">
            <v>156</v>
          </cell>
          <cell r="AV75">
            <v>79</v>
          </cell>
          <cell r="AW75">
            <v>380</v>
          </cell>
          <cell r="AX75">
            <v>5240</v>
          </cell>
          <cell r="AY75">
            <v>3209</v>
          </cell>
          <cell r="AZ75">
            <v>1277</v>
          </cell>
          <cell r="BA75">
            <v>969</v>
          </cell>
          <cell r="BB75">
            <v>555</v>
          </cell>
          <cell r="BC75">
            <v>14821</v>
          </cell>
          <cell r="BD75">
            <v>266</v>
          </cell>
          <cell r="BE75">
            <v>27751</v>
          </cell>
          <cell r="BF75">
            <v>27751</v>
          </cell>
          <cell r="BG75">
            <v>174</v>
          </cell>
          <cell r="BH75">
            <v>649</v>
          </cell>
          <cell r="BI75">
            <v>149</v>
          </cell>
          <cell r="BJ75">
            <v>114</v>
          </cell>
          <cell r="BK75">
            <v>314</v>
          </cell>
          <cell r="BL75">
            <v>4970</v>
          </cell>
          <cell r="BM75">
            <v>3362</v>
          </cell>
          <cell r="BN75">
            <v>1327</v>
          </cell>
          <cell r="BO75">
            <v>945</v>
          </cell>
          <cell r="BP75">
            <v>730</v>
          </cell>
          <cell r="BQ75">
            <v>14843</v>
          </cell>
          <cell r="BR75">
            <v>623</v>
          </cell>
          <cell r="BS75">
            <v>28200</v>
          </cell>
          <cell r="BT75">
            <v>28200</v>
          </cell>
          <cell r="BU75">
            <v>0</v>
          </cell>
          <cell r="BV75">
            <v>713</v>
          </cell>
          <cell r="BW75">
            <v>146</v>
          </cell>
          <cell r="BX75">
            <v>115</v>
          </cell>
          <cell r="BY75">
            <v>295</v>
          </cell>
          <cell r="BZ75">
            <v>6799</v>
          </cell>
          <cell r="CA75">
            <v>2726</v>
          </cell>
          <cell r="CB75">
            <v>942</v>
          </cell>
          <cell r="CC75">
            <v>795</v>
          </cell>
          <cell r="CD75">
            <v>487</v>
          </cell>
          <cell r="CE75">
            <v>907</v>
          </cell>
          <cell r="CF75">
            <v>17609</v>
          </cell>
          <cell r="CG75">
            <v>31534</v>
          </cell>
          <cell r="CH75">
            <v>31534</v>
          </cell>
          <cell r="CI75">
            <v>218</v>
          </cell>
          <cell r="CJ75">
            <v>518</v>
          </cell>
          <cell r="CK75">
            <v>143</v>
          </cell>
          <cell r="CL75">
            <v>94</v>
          </cell>
          <cell r="CM75">
            <v>185</v>
          </cell>
          <cell r="CN75">
            <v>4898</v>
          </cell>
          <cell r="CO75">
            <v>2430</v>
          </cell>
          <cell r="CP75">
            <v>940</v>
          </cell>
          <cell r="CQ75">
            <v>745</v>
          </cell>
          <cell r="CR75">
            <v>509</v>
          </cell>
          <cell r="CS75">
            <v>1598</v>
          </cell>
          <cell r="CT75">
            <v>11909</v>
          </cell>
          <cell r="CU75">
            <v>24187</v>
          </cell>
          <cell r="CV75">
            <v>24187</v>
          </cell>
          <cell r="CW75">
            <v>97</v>
          </cell>
          <cell r="CX75">
            <v>166</v>
          </cell>
          <cell r="CY75">
            <v>238</v>
          </cell>
          <cell r="CZ75">
            <v>99</v>
          </cell>
          <cell r="DA75">
            <v>167</v>
          </cell>
          <cell r="DB75">
            <v>5411</v>
          </cell>
          <cell r="DC75">
            <v>2798</v>
          </cell>
          <cell r="DD75">
            <v>1025</v>
          </cell>
          <cell r="DE75">
            <v>623</v>
          </cell>
          <cell r="DF75">
            <v>484</v>
          </cell>
          <cell r="DG75">
            <v>14560</v>
          </cell>
          <cell r="DH75">
            <v>393</v>
          </cell>
          <cell r="DI75">
            <v>26061</v>
          </cell>
          <cell r="DJ75">
            <v>26061</v>
          </cell>
          <cell r="DK75">
            <v>119</v>
          </cell>
          <cell r="DL75">
            <v>313</v>
          </cell>
          <cell r="DM75">
            <v>167</v>
          </cell>
          <cell r="DN75">
            <v>79</v>
          </cell>
          <cell r="DO75">
            <v>342</v>
          </cell>
          <cell r="DP75">
            <v>5851</v>
          </cell>
          <cell r="DQ75">
            <v>2801</v>
          </cell>
          <cell r="DR75">
            <v>1088</v>
          </cell>
          <cell r="DS75">
            <v>681</v>
          </cell>
          <cell r="DT75">
            <v>533</v>
          </cell>
          <cell r="DU75">
            <v>14861</v>
          </cell>
          <cell r="DV75">
            <v>336</v>
          </cell>
          <cell r="DW75">
            <v>27171</v>
          </cell>
          <cell r="DX75">
            <v>27171</v>
          </cell>
          <cell r="DY75">
            <v>0</v>
          </cell>
          <cell r="DZ75" t="str">
            <v>1024/08</v>
          </cell>
          <cell r="EA75">
            <v>0</v>
          </cell>
          <cell r="EB75">
            <v>97</v>
          </cell>
          <cell r="EC75">
            <v>166</v>
          </cell>
          <cell r="ED75">
            <v>238</v>
          </cell>
          <cell r="EE75">
            <v>99</v>
          </cell>
          <cell r="EF75">
            <v>167</v>
          </cell>
          <cell r="EG75">
            <v>5411</v>
          </cell>
          <cell r="EH75">
            <v>2798</v>
          </cell>
          <cell r="EI75">
            <v>1025</v>
          </cell>
          <cell r="EJ75">
            <v>623</v>
          </cell>
          <cell r="EK75">
            <v>484</v>
          </cell>
          <cell r="EL75">
            <v>14560</v>
          </cell>
          <cell r="EM75">
            <v>393</v>
          </cell>
          <cell r="EN75">
            <v>26061</v>
          </cell>
          <cell r="EO75">
            <v>26061</v>
          </cell>
          <cell r="EP75">
            <v>119</v>
          </cell>
          <cell r="EQ75">
            <v>313</v>
          </cell>
          <cell r="ER75">
            <v>167</v>
          </cell>
          <cell r="ES75">
            <v>79</v>
          </cell>
          <cell r="ET75">
            <v>342</v>
          </cell>
          <cell r="EU75">
            <v>5851</v>
          </cell>
          <cell r="EV75">
            <v>2801</v>
          </cell>
          <cell r="EW75">
            <v>1088</v>
          </cell>
          <cell r="EX75">
            <v>681</v>
          </cell>
          <cell r="EY75">
            <v>533</v>
          </cell>
          <cell r="EZ75">
            <v>14861</v>
          </cell>
        </row>
        <row r="76">
          <cell r="A76">
            <v>9</v>
          </cell>
          <cell r="B76" t="str">
            <v>versamenti d'imp. da effettuarsi ai sensi del D.L. 384/92</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t="str">
            <v>1024/09</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row>
        <row r="77">
          <cell r="A77">
            <v>10</v>
          </cell>
          <cell r="B77" t="str">
            <v>accertamento con adesione</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t="str">
            <v>1024/10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row>
        <row r="78">
          <cell r="A78">
            <v>11</v>
          </cell>
          <cell r="B78" t="str">
            <v>omessa impugnazione avviso accert. e rinuncia all'acc. con ades.</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t="str">
            <v>1024/11</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row>
        <row r="79">
          <cell r="A79">
            <v>1025</v>
          </cell>
          <cell r="B79" t="str">
            <v>ILOR</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1</v>
          </cell>
          <cell r="BZ79">
            <v>0</v>
          </cell>
          <cell r="CA79">
            <v>0</v>
          </cell>
          <cell r="CB79">
            <v>0</v>
          </cell>
          <cell r="CC79">
            <v>0</v>
          </cell>
          <cell r="CD79">
            <v>0</v>
          </cell>
          <cell r="CE79">
            <v>0</v>
          </cell>
          <cell r="CF79">
            <v>0</v>
          </cell>
          <cell r="CG79">
            <v>1</v>
          </cell>
          <cell r="CH79">
            <v>1</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t="str">
            <v>1025/00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row>
        <row r="80">
          <cell r="A80">
            <v>0</v>
          </cell>
          <cell r="B80" t="str">
            <v>entrate impropriamente imputate</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t="str">
            <v>1025/00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row>
        <row r="81">
          <cell r="A81">
            <v>1</v>
          </cell>
          <cell r="B81" t="str">
            <v>imp. da riscuotersi mediante ruoli</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t="str">
            <v>1025/01</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row>
        <row r="82">
          <cell r="A82">
            <v>2</v>
          </cell>
          <cell r="B82" t="str">
            <v>saldo persone giuridiche effettuato tramite concessionari</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1</v>
          </cell>
          <cell r="BZ82">
            <v>0</v>
          </cell>
          <cell r="CA82">
            <v>0</v>
          </cell>
          <cell r="CB82">
            <v>0</v>
          </cell>
          <cell r="CC82">
            <v>0</v>
          </cell>
          <cell r="CD82">
            <v>0</v>
          </cell>
          <cell r="CE82">
            <v>0</v>
          </cell>
          <cell r="CF82">
            <v>0</v>
          </cell>
          <cell r="CG82">
            <v>1</v>
          </cell>
          <cell r="CH82">
            <v>1</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t="str">
            <v>1025/02</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row>
        <row r="83">
          <cell r="A83">
            <v>3</v>
          </cell>
          <cell r="B83" t="str">
            <v>saldo effettuato tramite aziende di credito</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t="str">
            <v>1025/03</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row>
        <row r="84">
          <cell r="A84">
            <v>4</v>
          </cell>
          <cell r="B84" t="str">
            <v>acconto persone giuridiche effettuato tramite concessionari</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t="str">
            <v>1025/04</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row>
        <row r="85">
          <cell r="A85">
            <v>5</v>
          </cell>
          <cell r="B85" t="str">
            <v>acconto effettuato tramite aziende di credito</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t="str">
            <v>1025/05</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row>
        <row r="86">
          <cell r="A86">
            <v>6</v>
          </cell>
          <cell r="B86" t="str">
            <v>interessi per ritardata iscrizione a ruolo</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t="str">
            <v>1025/06</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row>
        <row r="87">
          <cell r="A87">
            <v>7</v>
          </cell>
          <cell r="B87" t="str">
            <v>interessi per prolungata rateazione</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t="str">
            <v>1025/07</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row>
        <row r="88">
          <cell r="A88">
            <v>8</v>
          </cell>
          <cell r="B88" t="str">
            <v>interessi per mancato o ritardato vers. riscossi mediante ruoli</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t="str">
            <v>1025/08</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row>
        <row r="89">
          <cell r="A89">
            <v>9</v>
          </cell>
          <cell r="B89" t="str">
            <v>pene pecuniarie e sopratt. per violaz. norme riguaranti accert.e risc.</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t="str">
            <v>1025/09</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row>
        <row r="90">
          <cell r="A90">
            <v>10</v>
          </cell>
          <cell r="B90" t="str">
            <v>saldo effettuato tramite l'amministrazione postale</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t="str">
            <v>1025/10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row>
        <row r="91">
          <cell r="A91">
            <v>11</v>
          </cell>
          <cell r="B91" t="str">
            <v>acconto effettuato tramite l'amministrazione postale</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t="str">
            <v>1025/11</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row>
        <row r="92">
          <cell r="A92">
            <v>12</v>
          </cell>
          <cell r="B92" t="str">
            <v>saldo effettuato tramite delega bancaria ai concessionari</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t="str">
            <v>1025/12</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row>
        <row r="93">
          <cell r="A93">
            <v>13</v>
          </cell>
          <cell r="B93" t="str">
            <v>acconto effettuato tramite delega bancaria ai concessionari</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t="str">
            <v>1025/13</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row>
        <row r="94">
          <cell r="A94">
            <v>14</v>
          </cell>
          <cell r="B94" t="str">
            <v>saldo società di persone e sogg. equiparati versato tramite conc.</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t="str">
            <v>1025/14</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row>
        <row r="95">
          <cell r="A95">
            <v>15</v>
          </cell>
          <cell r="B95" t="str">
            <v>acconto società di persone e sogg. equiparati versato tramite conc.</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t="str">
            <v>1025/15</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row>
        <row r="96">
          <cell r="A96">
            <v>16</v>
          </cell>
          <cell r="B96" t="str">
            <v>saldo sostituti d'imposta</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t="str">
            <v>1025/16</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row>
        <row r="97">
          <cell r="A97">
            <v>17</v>
          </cell>
          <cell r="B97" t="str">
            <v>saldo - sostituti imp. domiciliati in Sicilia e Sardegna</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t="str">
            <v>1025/17</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row>
        <row r="98">
          <cell r="A98">
            <v>18</v>
          </cell>
          <cell r="B98" t="str">
            <v>accertamento con adesione</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t="str">
            <v>1025/18</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row>
        <row r="99">
          <cell r="A99">
            <v>19</v>
          </cell>
          <cell r="B99" t="str">
            <v>omessa impugnazione avviso accert. e rinuncia all'acc. con ades.</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t="str">
            <v>1025/19</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row>
        <row r="100">
          <cell r="A100">
            <v>1026</v>
          </cell>
          <cell r="B100" t="str">
            <v>Sost. redditi nonchè rit. su interessi e altri redditi di capit.</v>
          </cell>
          <cell r="C100">
            <v>401</v>
          </cell>
          <cell r="D100">
            <v>1682</v>
          </cell>
          <cell r="E100">
            <v>392</v>
          </cell>
          <cell r="F100">
            <v>896</v>
          </cell>
          <cell r="G100">
            <v>575</v>
          </cell>
          <cell r="H100">
            <v>3499</v>
          </cell>
          <cell r="I100">
            <v>666</v>
          </cell>
          <cell r="J100">
            <v>420</v>
          </cell>
          <cell r="K100">
            <v>376</v>
          </cell>
          <cell r="L100">
            <v>2412</v>
          </cell>
          <cell r="M100">
            <v>452</v>
          </cell>
          <cell r="N100">
            <v>558</v>
          </cell>
          <cell r="O100">
            <v>12329</v>
          </cell>
          <cell r="P100">
            <v>12329</v>
          </cell>
          <cell r="Q100">
            <v>498</v>
          </cell>
          <cell r="R100">
            <v>1552</v>
          </cell>
          <cell r="S100">
            <v>453</v>
          </cell>
          <cell r="T100">
            <v>1709</v>
          </cell>
          <cell r="U100">
            <v>460</v>
          </cell>
          <cell r="V100">
            <v>2989</v>
          </cell>
          <cell r="W100">
            <v>662</v>
          </cell>
          <cell r="X100">
            <v>310</v>
          </cell>
          <cell r="Y100">
            <v>335</v>
          </cell>
          <cell r="Z100">
            <v>2709</v>
          </cell>
          <cell r="AA100">
            <v>278</v>
          </cell>
          <cell r="AB100">
            <v>375</v>
          </cell>
          <cell r="AC100">
            <v>12330</v>
          </cell>
          <cell r="AD100">
            <v>12330</v>
          </cell>
          <cell r="AE100">
            <v>318</v>
          </cell>
          <cell r="AF100">
            <v>357</v>
          </cell>
          <cell r="AG100">
            <v>417</v>
          </cell>
          <cell r="AH100">
            <v>815</v>
          </cell>
          <cell r="AI100">
            <v>337</v>
          </cell>
          <cell r="AJ100">
            <v>1114</v>
          </cell>
          <cell r="AK100">
            <v>574</v>
          </cell>
          <cell r="AL100">
            <v>307</v>
          </cell>
          <cell r="AM100">
            <v>374</v>
          </cell>
          <cell r="AN100">
            <v>1030</v>
          </cell>
          <cell r="AO100">
            <v>264</v>
          </cell>
          <cell r="AP100">
            <v>380</v>
          </cell>
          <cell r="AQ100">
            <v>6287</v>
          </cell>
          <cell r="AR100">
            <v>6287</v>
          </cell>
          <cell r="AS100">
            <v>325</v>
          </cell>
          <cell r="AT100">
            <v>300</v>
          </cell>
          <cell r="AU100">
            <v>441</v>
          </cell>
          <cell r="AV100">
            <v>1019</v>
          </cell>
          <cell r="AW100">
            <v>329</v>
          </cell>
          <cell r="AX100">
            <v>910</v>
          </cell>
          <cell r="AY100">
            <v>568</v>
          </cell>
          <cell r="AZ100">
            <v>262</v>
          </cell>
          <cell r="BA100">
            <v>416</v>
          </cell>
          <cell r="BB100">
            <v>771</v>
          </cell>
          <cell r="BC100">
            <v>305</v>
          </cell>
          <cell r="BD100">
            <v>415</v>
          </cell>
          <cell r="BE100">
            <v>6061</v>
          </cell>
          <cell r="BF100">
            <v>6061</v>
          </cell>
          <cell r="BG100">
            <v>435</v>
          </cell>
          <cell r="BH100">
            <v>465</v>
          </cell>
          <cell r="BI100">
            <v>406</v>
          </cell>
          <cell r="BJ100">
            <v>1322</v>
          </cell>
          <cell r="BK100">
            <v>555</v>
          </cell>
          <cell r="BL100">
            <v>1634</v>
          </cell>
          <cell r="BM100">
            <v>727</v>
          </cell>
          <cell r="BN100">
            <v>553</v>
          </cell>
          <cell r="BO100">
            <v>490</v>
          </cell>
          <cell r="BP100">
            <v>1539</v>
          </cell>
          <cell r="BQ100">
            <v>524</v>
          </cell>
          <cell r="BR100">
            <v>577</v>
          </cell>
          <cell r="BS100">
            <v>9227</v>
          </cell>
          <cell r="BT100">
            <v>9227</v>
          </cell>
          <cell r="BU100">
            <v>566</v>
          </cell>
          <cell r="BV100">
            <v>914</v>
          </cell>
          <cell r="BW100">
            <v>669</v>
          </cell>
          <cell r="BX100">
            <v>1113</v>
          </cell>
          <cell r="BY100">
            <v>580</v>
          </cell>
          <cell r="BZ100">
            <v>2068</v>
          </cell>
          <cell r="CA100">
            <v>685</v>
          </cell>
          <cell r="CB100">
            <v>576</v>
          </cell>
          <cell r="CC100">
            <v>493</v>
          </cell>
          <cell r="CD100">
            <v>2064</v>
          </cell>
          <cell r="CE100">
            <v>508</v>
          </cell>
          <cell r="CF100">
            <v>511</v>
          </cell>
          <cell r="CG100">
            <v>10747</v>
          </cell>
          <cell r="CH100">
            <v>10747</v>
          </cell>
          <cell r="CI100">
            <v>448</v>
          </cell>
          <cell r="CJ100">
            <v>673</v>
          </cell>
          <cell r="CK100">
            <v>648</v>
          </cell>
          <cell r="CL100">
            <v>1170</v>
          </cell>
          <cell r="CM100">
            <v>563</v>
          </cell>
          <cell r="CN100">
            <v>1801</v>
          </cell>
          <cell r="CO100">
            <v>947</v>
          </cell>
          <cell r="CP100">
            <v>394</v>
          </cell>
          <cell r="CQ100">
            <v>527</v>
          </cell>
          <cell r="CR100">
            <v>1834</v>
          </cell>
          <cell r="CS100">
            <v>549</v>
          </cell>
          <cell r="CT100">
            <v>529</v>
          </cell>
          <cell r="CU100">
            <v>10083</v>
          </cell>
          <cell r="CV100">
            <v>10083</v>
          </cell>
          <cell r="CW100">
            <v>673</v>
          </cell>
          <cell r="CX100">
            <v>647</v>
          </cell>
          <cell r="CY100">
            <v>807</v>
          </cell>
          <cell r="CZ100">
            <v>1513</v>
          </cell>
          <cell r="DA100">
            <v>845</v>
          </cell>
          <cell r="DB100">
            <v>1927</v>
          </cell>
          <cell r="DC100">
            <v>1100</v>
          </cell>
          <cell r="DD100">
            <v>612</v>
          </cell>
          <cell r="DE100">
            <v>558</v>
          </cell>
          <cell r="DF100">
            <v>1387</v>
          </cell>
          <cell r="DG100">
            <v>444</v>
          </cell>
          <cell r="DH100">
            <v>610</v>
          </cell>
          <cell r="DI100">
            <v>11123</v>
          </cell>
          <cell r="DJ100">
            <v>11123</v>
          </cell>
          <cell r="DK100">
            <v>568</v>
          </cell>
          <cell r="DL100">
            <v>577</v>
          </cell>
          <cell r="DM100">
            <v>541</v>
          </cell>
          <cell r="DN100">
            <v>1073</v>
          </cell>
          <cell r="DO100">
            <v>443</v>
          </cell>
          <cell r="DP100">
            <v>1790</v>
          </cell>
          <cell r="DQ100">
            <v>886</v>
          </cell>
          <cell r="DR100">
            <v>434</v>
          </cell>
          <cell r="DS100">
            <v>498</v>
          </cell>
          <cell r="DT100">
            <v>1158</v>
          </cell>
          <cell r="DU100">
            <v>513</v>
          </cell>
          <cell r="DV100">
            <v>541</v>
          </cell>
          <cell r="DW100">
            <v>9022</v>
          </cell>
          <cell r="DX100">
            <v>9022</v>
          </cell>
          <cell r="DY100">
            <v>0</v>
          </cell>
          <cell r="DZ100" t="str">
            <v>1026/00</v>
          </cell>
          <cell r="EA100">
            <v>0</v>
          </cell>
          <cell r="EB100">
            <v>673</v>
          </cell>
          <cell r="EC100">
            <v>647</v>
          </cell>
          <cell r="ED100">
            <v>807</v>
          </cell>
          <cell r="EE100">
            <v>1513</v>
          </cell>
          <cell r="EF100">
            <v>845</v>
          </cell>
          <cell r="EG100">
            <v>1927</v>
          </cell>
          <cell r="EH100">
            <v>1100</v>
          </cell>
          <cell r="EI100">
            <v>612</v>
          </cell>
          <cell r="EJ100">
            <v>558</v>
          </cell>
          <cell r="EK100">
            <v>1387</v>
          </cell>
          <cell r="EL100">
            <v>444</v>
          </cell>
          <cell r="EM100">
            <v>610</v>
          </cell>
          <cell r="EN100">
            <v>11123</v>
          </cell>
          <cell r="EO100">
            <v>11123</v>
          </cell>
          <cell r="EP100">
            <v>568</v>
          </cell>
          <cell r="EQ100">
            <v>577</v>
          </cell>
          <cell r="ER100">
            <v>541</v>
          </cell>
          <cell r="ES100">
            <v>1073</v>
          </cell>
          <cell r="ET100">
            <v>443</v>
          </cell>
          <cell r="EU100">
            <v>1790</v>
          </cell>
          <cell r="EV100">
            <v>886</v>
          </cell>
          <cell r="EW100">
            <v>434</v>
          </cell>
          <cell r="EX100">
            <v>498</v>
          </cell>
          <cell r="EY100">
            <v>1158</v>
          </cell>
          <cell r="EZ100">
            <v>513</v>
          </cell>
        </row>
        <row r="101">
          <cell r="A101">
            <v>0</v>
          </cell>
          <cell r="B101" t="str">
            <v>entrate impropriamente imputate</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t="str">
            <v>1026/00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row>
        <row r="102">
          <cell r="A102">
            <v>1</v>
          </cell>
          <cell r="B102" t="str">
            <v>rit. su cambiali</v>
          </cell>
          <cell r="C102">
            <v>1</v>
          </cell>
          <cell r="D102">
            <v>0</v>
          </cell>
          <cell r="E102">
            <v>0</v>
          </cell>
          <cell r="F102">
            <v>0</v>
          </cell>
          <cell r="G102">
            <v>0</v>
          </cell>
          <cell r="H102">
            <v>0</v>
          </cell>
          <cell r="I102">
            <v>0</v>
          </cell>
          <cell r="J102">
            <v>1</v>
          </cell>
          <cell r="K102">
            <v>0</v>
          </cell>
          <cell r="L102">
            <v>0</v>
          </cell>
          <cell r="M102">
            <v>0</v>
          </cell>
          <cell r="N102">
            <v>0</v>
          </cell>
          <cell r="O102">
            <v>2</v>
          </cell>
          <cell r="P102">
            <v>2</v>
          </cell>
          <cell r="Q102">
            <v>1</v>
          </cell>
          <cell r="R102">
            <v>0</v>
          </cell>
          <cell r="S102">
            <v>0</v>
          </cell>
          <cell r="T102">
            <v>0</v>
          </cell>
          <cell r="U102">
            <v>0</v>
          </cell>
          <cell r="V102">
            <v>0</v>
          </cell>
          <cell r="W102">
            <v>0</v>
          </cell>
          <cell r="X102">
            <v>1</v>
          </cell>
          <cell r="Y102">
            <v>0</v>
          </cell>
          <cell r="Z102">
            <v>0</v>
          </cell>
          <cell r="AA102">
            <v>0</v>
          </cell>
          <cell r="AB102">
            <v>0</v>
          </cell>
          <cell r="AC102">
            <v>2</v>
          </cell>
          <cell r="AD102">
            <v>2</v>
          </cell>
          <cell r="AE102">
            <v>0</v>
          </cell>
          <cell r="AF102">
            <v>0</v>
          </cell>
          <cell r="AG102">
            <v>0</v>
          </cell>
          <cell r="AH102">
            <v>1</v>
          </cell>
          <cell r="AI102">
            <v>0</v>
          </cell>
          <cell r="AJ102">
            <v>0</v>
          </cell>
          <cell r="AK102">
            <v>0</v>
          </cell>
          <cell r="AL102">
            <v>0</v>
          </cell>
          <cell r="AM102">
            <v>0</v>
          </cell>
          <cell r="AN102">
            <v>0</v>
          </cell>
          <cell r="AO102">
            <v>0</v>
          </cell>
          <cell r="AP102">
            <v>0</v>
          </cell>
          <cell r="AQ102">
            <v>1</v>
          </cell>
          <cell r="AR102">
            <v>1</v>
          </cell>
          <cell r="AS102">
            <v>0</v>
          </cell>
          <cell r="AT102">
            <v>0</v>
          </cell>
          <cell r="AU102">
            <v>0</v>
          </cell>
          <cell r="AV102">
            <v>0</v>
          </cell>
          <cell r="AW102">
            <v>0</v>
          </cell>
          <cell r="AX102">
            <v>0</v>
          </cell>
          <cell r="AY102">
            <v>1</v>
          </cell>
          <cell r="AZ102">
            <v>0</v>
          </cell>
          <cell r="BA102">
            <v>0</v>
          </cell>
          <cell r="BB102">
            <v>0</v>
          </cell>
          <cell r="BC102">
            <v>0</v>
          </cell>
          <cell r="BD102">
            <v>0</v>
          </cell>
          <cell r="BE102">
            <v>1</v>
          </cell>
          <cell r="BF102">
            <v>1</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1</v>
          </cell>
          <cell r="CD102">
            <v>0</v>
          </cell>
          <cell r="CE102">
            <v>0</v>
          </cell>
          <cell r="CF102">
            <v>0</v>
          </cell>
          <cell r="CG102">
            <v>1</v>
          </cell>
          <cell r="CH102">
            <v>1</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t="str">
            <v>1026/01</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row>
        <row r="103">
          <cell r="A103">
            <v>2</v>
          </cell>
          <cell r="B103" t="str">
            <v>rit. su obbligazioni istituti di credito a medio-lungo termine</v>
          </cell>
          <cell r="C103">
            <v>39</v>
          </cell>
          <cell r="D103">
            <v>16</v>
          </cell>
          <cell r="E103">
            <v>4</v>
          </cell>
          <cell r="F103">
            <v>9</v>
          </cell>
          <cell r="G103">
            <v>7</v>
          </cell>
          <cell r="H103">
            <v>7</v>
          </cell>
          <cell r="I103">
            <v>25</v>
          </cell>
          <cell r="J103">
            <v>11</v>
          </cell>
          <cell r="K103">
            <v>3</v>
          </cell>
          <cell r="L103">
            <v>5</v>
          </cell>
          <cell r="M103">
            <v>9</v>
          </cell>
          <cell r="N103">
            <v>14</v>
          </cell>
          <cell r="O103">
            <v>149</v>
          </cell>
          <cell r="P103">
            <v>149</v>
          </cell>
          <cell r="Q103">
            <v>41</v>
          </cell>
          <cell r="R103">
            <v>19</v>
          </cell>
          <cell r="S103">
            <v>4</v>
          </cell>
          <cell r="T103">
            <v>5</v>
          </cell>
          <cell r="U103">
            <v>3</v>
          </cell>
          <cell r="V103">
            <v>5</v>
          </cell>
          <cell r="W103">
            <v>19</v>
          </cell>
          <cell r="X103">
            <v>9</v>
          </cell>
          <cell r="Y103">
            <v>2</v>
          </cell>
          <cell r="Z103">
            <v>6</v>
          </cell>
          <cell r="AA103">
            <v>5</v>
          </cell>
          <cell r="AB103">
            <v>5</v>
          </cell>
          <cell r="AC103">
            <v>123</v>
          </cell>
          <cell r="AD103">
            <v>123</v>
          </cell>
          <cell r="AE103">
            <v>36</v>
          </cell>
          <cell r="AF103">
            <v>10</v>
          </cell>
          <cell r="AG103">
            <v>3</v>
          </cell>
          <cell r="AH103">
            <v>4</v>
          </cell>
          <cell r="AI103">
            <v>3</v>
          </cell>
          <cell r="AJ103">
            <v>5</v>
          </cell>
          <cell r="AK103">
            <v>15</v>
          </cell>
          <cell r="AL103">
            <v>7</v>
          </cell>
          <cell r="AM103">
            <v>3</v>
          </cell>
          <cell r="AN103">
            <v>4</v>
          </cell>
          <cell r="AO103">
            <v>5</v>
          </cell>
          <cell r="AP103">
            <v>4</v>
          </cell>
          <cell r="AQ103">
            <v>99</v>
          </cell>
          <cell r="AR103">
            <v>99</v>
          </cell>
          <cell r="AS103">
            <v>35</v>
          </cell>
          <cell r="AT103">
            <v>10</v>
          </cell>
          <cell r="AU103">
            <v>2</v>
          </cell>
          <cell r="AV103">
            <v>4</v>
          </cell>
          <cell r="AW103">
            <v>4</v>
          </cell>
          <cell r="AX103">
            <v>10</v>
          </cell>
          <cell r="AY103">
            <v>17</v>
          </cell>
          <cell r="AZ103">
            <v>7</v>
          </cell>
          <cell r="BA103">
            <v>2</v>
          </cell>
          <cell r="BB103">
            <v>3</v>
          </cell>
          <cell r="BC103">
            <v>5</v>
          </cell>
          <cell r="BD103">
            <v>3</v>
          </cell>
          <cell r="BE103">
            <v>102</v>
          </cell>
          <cell r="BF103">
            <v>102</v>
          </cell>
          <cell r="BG103">
            <v>21</v>
          </cell>
          <cell r="BH103">
            <v>5</v>
          </cell>
          <cell r="BI103">
            <v>5</v>
          </cell>
          <cell r="BJ103">
            <v>4</v>
          </cell>
          <cell r="BK103">
            <v>5</v>
          </cell>
          <cell r="BL103">
            <v>5</v>
          </cell>
          <cell r="BM103">
            <v>12</v>
          </cell>
          <cell r="BN103">
            <v>8</v>
          </cell>
          <cell r="BO103">
            <v>1</v>
          </cell>
          <cell r="BP103">
            <v>1</v>
          </cell>
          <cell r="BQ103">
            <v>2</v>
          </cell>
          <cell r="BR103">
            <v>12</v>
          </cell>
          <cell r="BS103">
            <v>81</v>
          </cell>
          <cell r="BT103">
            <v>81</v>
          </cell>
          <cell r="BU103">
            <v>44</v>
          </cell>
          <cell r="BV103">
            <v>12</v>
          </cell>
          <cell r="BW103">
            <v>3</v>
          </cell>
          <cell r="BX103">
            <v>4</v>
          </cell>
          <cell r="BY103">
            <v>8</v>
          </cell>
          <cell r="BZ103">
            <v>3</v>
          </cell>
          <cell r="CA103">
            <v>17</v>
          </cell>
          <cell r="CB103">
            <v>9</v>
          </cell>
          <cell r="CC103">
            <v>3</v>
          </cell>
          <cell r="CD103">
            <v>4</v>
          </cell>
          <cell r="CE103">
            <v>6</v>
          </cell>
          <cell r="CF103">
            <v>4</v>
          </cell>
          <cell r="CG103">
            <v>117</v>
          </cell>
          <cell r="CH103">
            <v>117</v>
          </cell>
          <cell r="CI103">
            <v>26</v>
          </cell>
          <cell r="CJ103">
            <v>3</v>
          </cell>
          <cell r="CK103">
            <v>3</v>
          </cell>
          <cell r="CL103">
            <v>3</v>
          </cell>
          <cell r="CM103">
            <v>3</v>
          </cell>
          <cell r="CN103">
            <v>2</v>
          </cell>
          <cell r="CO103">
            <v>10</v>
          </cell>
          <cell r="CP103">
            <v>5</v>
          </cell>
          <cell r="CQ103">
            <v>2</v>
          </cell>
          <cell r="CR103">
            <v>3</v>
          </cell>
          <cell r="CS103">
            <v>2</v>
          </cell>
          <cell r="CT103">
            <v>2</v>
          </cell>
          <cell r="CU103">
            <v>64</v>
          </cell>
          <cell r="CV103">
            <v>64</v>
          </cell>
          <cell r="CW103">
            <v>29</v>
          </cell>
          <cell r="CX103">
            <v>9</v>
          </cell>
          <cell r="CY103">
            <v>8</v>
          </cell>
          <cell r="CZ103">
            <v>3</v>
          </cell>
          <cell r="DA103">
            <v>3</v>
          </cell>
          <cell r="DB103">
            <v>3</v>
          </cell>
          <cell r="DC103">
            <v>14</v>
          </cell>
          <cell r="DD103">
            <v>6</v>
          </cell>
          <cell r="DE103">
            <v>2</v>
          </cell>
          <cell r="DF103">
            <v>3</v>
          </cell>
          <cell r="DG103">
            <v>3</v>
          </cell>
          <cell r="DH103">
            <v>2</v>
          </cell>
          <cell r="DI103">
            <v>85</v>
          </cell>
          <cell r="DJ103">
            <v>85</v>
          </cell>
          <cell r="DK103">
            <v>30</v>
          </cell>
          <cell r="DL103">
            <v>10</v>
          </cell>
          <cell r="DM103">
            <v>2</v>
          </cell>
          <cell r="DN103">
            <v>4</v>
          </cell>
          <cell r="DO103">
            <v>3</v>
          </cell>
          <cell r="DP103">
            <v>3</v>
          </cell>
          <cell r="DQ103">
            <v>16</v>
          </cell>
          <cell r="DR103">
            <v>8</v>
          </cell>
          <cell r="DS103">
            <v>2</v>
          </cell>
          <cell r="DT103">
            <v>5</v>
          </cell>
          <cell r="DU103">
            <v>4</v>
          </cell>
          <cell r="DV103">
            <v>3</v>
          </cell>
          <cell r="DW103">
            <v>90</v>
          </cell>
          <cell r="DX103">
            <v>90</v>
          </cell>
          <cell r="DY103">
            <v>0</v>
          </cell>
          <cell r="DZ103" t="str">
            <v>1026/02</v>
          </cell>
          <cell r="EA103">
            <v>0</v>
          </cell>
          <cell r="EB103">
            <v>29</v>
          </cell>
          <cell r="EC103">
            <v>9</v>
          </cell>
          <cell r="ED103">
            <v>8</v>
          </cell>
          <cell r="EE103">
            <v>3</v>
          </cell>
          <cell r="EF103">
            <v>3</v>
          </cell>
          <cell r="EG103">
            <v>3</v>
          </cell>
          <cell r="EH103">
            <v>14</v>
          </cell>
          <cell r="EI103">
            <v>6</v>
          </cell>
          <cell r="EJ103">
            <v>2</v>
          </cell>
          <cell r="EK103">
            <v>3</v>
          </cell>
          <cell r="EL103">
            <v>3</v>
          </cell>
          <cell r="EM103">
            <v>2</v>
          </cell>
          <cell r="EN103">
            <v>85</v>
          </cell>
          <cell r="EO103">
            <v>85</v>
          </cell>
          <cell r="EP103">
            <v>30</v>
          </cell>
          <cell r="EQ103">
            <v>10</v>
          </cell>
          <cell r="ER103">
            <v>2</v>
          </cell>
          <cell r="ES103">
            <v>4</v>
          </cell>
          <cell r="ET103">
            <v>3</v>
          </cell>
          <cell r="EU103">
            <v>3</v>
          </cell>
          <cell r="EV103">
            <v>16</v>
          </cell>
          <cell r="EW103">
            <v>8</v>
          </cell>
          <cell r="EX103">
            <v>2</v>
          </cell>
          <cell r="EY103">
            <v>5</v>
          </cell>
          <cell r="EZ103">
            <v>4</v>
          </cell>
        </row>
        <row r="104">
          <cell r="A104">
            <v>3</v>
          </cell>
          <cell r="B104" t="str">
            <v>rit. su obbligazioni altri soggetti</v>
          </cell>
          <cell r="C104">
            <v>0</v>
          </cell>
          <cell r="D104">
            <v>0</v>
          </cell>
          <cell r="E104">
            <v>0</v>
          </cell>
          <cell r="F104">
            <v>0</v>
          </cell>
          <cell r="G104">
            <v>0</v>
          </cell>
          <cell r="H104">
            <v>0</v>
          </cell>
          <cell r="I104">
            <v>0</v>
          </cell>
          <cell r="J104">
            <v>0</v>
          </cell>
          <cell r="K104">
            <v>1</v>
          </cell>
          <cell r="L104">
            <v>0</v>
          </cell>
          <cell r="M104">
            <v>0</v>
          </cell>
          <cell r="N104">
            <v>0</v>
          </cell>
          <cell r="O104">
            <v>1</v>
          </cell>
          <cell r="P104">
            <v>1</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t="str">
            <v>1026/03</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row>
        <row r="105">
          <cell r="A105">
            <v>4</v>
          </cell>
          <cell r="B105" t="str">
            <v>rit. su obbligazioni convertibili</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t="str">
            <v>1026/04</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row>
        <row r="106">
          <cell r="A106">
            <v>5</v>
          </cell>
          <cell r="B106" t="str">
            <v>rit. su interessi e premi corrisposti da istituti di credito</v>
          </cell>
          <cell r="C106">
            <v>1</v>
          </cell>
          <cell r="D106">
            <v>1233</v>
          </cell>
          <cell r="E106">
            <v>2</v>
          </cell>
          <cell r="F106">
            <v>274</v>
          </cell>
          <cell r="G106">
            <v>1</v>
          </cell>
          <cell r="H106">
            <v>1777</v>
          </cell>
          <cell r="I106">
            <v>3</v>
          </cell>
          <cell r="J106">
            <v>1</v>
          </cell>
          <cell r="K106">
            <v>0</v>
          </cell>
          <cell r="L106">
            <v>1782</v>
          </cell>
          <cell r="M106">
            <v>3</v>
          </cell>
          <cell r="N106">
            <v>0</v>
          </cell>
          <cell r="O106">
            <v>5077</v>
          </cell>
          <cell r="P106">
            <v>5077</v>
          </cell>
          <cell r="Q106">
            <v>1</v>
          </cell>
          <cell r="R106">
            <v>1117</v>
          </cell>
          <cell r="S106">
            <v>2</v>
          </cell>
          <cell r="T106">
            <v>1031</v>
          </cell>
          <cell r="U106">
            <v>1</v>
          </cell>
          <cell r="V106">
            <v>2190</v>
          </cell>
          <cell r="W106">
            <v>1</v>
          </cell>
          <cell r="X106">
            <v>4</v>
          </cell>
          <cell r="Y106">
            <v>0</v>
          </cell>
          <cell r="Z106">
            <v>2224</v>
          </cell>
          <cell r="AA106">
            <v>8</v>
          </cell>
          <cell r="AB106">
            <v>4</v>
          </cell>
          <cell r="AC106">
            <v>6583</v>
          </cell>
          <cell r="AD106">
            <v>6583</v>
          </cell>
          <cell r="AE106">
            <v>0</v>
          </cell>
          <cell r="AF106">
            <v>112</v>
          </cell>
          <cell r="AG106">
            <v>3</v>
          </cell>
          <cell r="AH106">
            <v>207</v>
          </cell>
          <cell r="AI106">
            <v>0</v>
          </cell>
          <cell r="AJ106">
            <v>305</v>
          </cell>
          <cell r="AK106">
            <v>3</v>
          </cell>
          <cell r="AL106">
            <v>66</v>
          </cell>
          <cell r="AM106">
            <v>0</v>
          </cell>
          <cell r="AN106">
            <v>541</v>
          </cell>
          <cell r="AO106">
            <v>1</v>
          </cell>
          <cell r="AP106">
            <v>16</v>
          </cell>
          <cell r="AQ106">
            <v>1254</v>
          </cell>
          <cell r="AR106">
            <v>1254</v>
          </cell>
          <cell r="AS106">
            <v>0</v>
          </cell>
          <cell r="AT106">
            <v>29</v>
          </cell>
          <cell r="AU106">
            <v>0</v>
          </cell>
          <cell r="AV106">
            <v>256</v>
          </cell>
          <cell r="AW106">
            <v>1</v>
          </cell>
          <cell r="AX106">
            <v>148</v>
          </cell>
          <cell r="AY106">
            <v>0</v>
          </cell>
          <cell r="AZ106">
            <v>0</v>
          </cell>
          <cell r="BA106">
            <v>0</v>
          </cell>
          <cell r="BB106">
            <v>237</v>
          </cell>
          <cell r="BC106">
            <v>3</v>
          </cell>
          <cell r="BD106">
            <v>0</v>
          </cell>
          <cell r="BE106">
            <v>674</v>
          </cell>
          <cell r="BF106">
            <v>674</v>
          </cell>
          <cell r="BG106">
            <v>1</v>
          </cell>
          <cell r="BH106">
            <v>326</v>
          </cell>
          <cell r="BI106">
            <v>5</v>
          </cell>
          <cell r="BJ106">
            <v>614</v>
          </cell>
          <cell r="BK106">
            <v>1</v>
          </cell>
          <cell r="BL106">
            <v>749</v>
          </cell>
          <cell r="BM106">
            <v>1</v>
          </cell>
          <cell r="BN106">
            <v>6</v>
          </cell>
          <cell r="BO106">
            <v>0</v>
          </cell>
          <cell r="BP106">
            <v>891</v>
          </cell>
          <cell r="BQ106">
            <v>5</v>
          </cell>
          <cell r="BR106">
            <v>3</v>
          </cell>
          <cell r="BS106">
            <v>2602</v>
          </cell>
          <cell r="BT106">
            <v>2602</v>
          </cell>
          <cell r="BU106">
            <v>0</v>
          </cell>
          <cell r="BV106">
            <v>438</v>
          </cell>
          <cell r="BW106">
            <v>0</v>
          </cell>
          <cell r="BX106">
            <v>215</v>
          </cell>
          <cell r="BY106">
            <v>0</v>
          </cell>
          <cell r="BZ106">
            <v>1042</v>
          </cell>
          <cell r="CA106">
            <v>1</v>
          </cell>
          <cell r="CB106">
            <v>29</v>
          </cell>
          <cell r="CC106">
            <v>0</v>
          </cell>
          <cell r="CD106">
            <v>1341</v>
          </cell>
          <cell r="CE106">
            <v>1</v>
          </cell>
          <cell r="CF106">
            <v>1</v>
          </cell>
          <cell r="CG106">
            <v>3068</v>
          </cell>
          <cell r="CH106">
            <v>3068</v>
          </cell>
          <cell r="CI106">
            <v>0</v>
          </cell>
          <cell r="CJ106">
            <v>131</v>
          </cell>
          <cell r="CK106">
            <v>0</v>
          </cell>
          <cell r="CL106">
            <v>208</v>
          </cell>
          <cell r="CM106">
            <v>0</v>
          </cell>
          <cell r="CN106">
            <v>747</v>
          </cell>
          <cell r="CO106">
            <v>1</v>
          </cell>
          <cell r="CP106">
            <v>0</v>
          </cell>
          <cell r="CQ106">
            <v>4</v>
          </cell>
          <cell r="CR106">
            <v>1059</v>
          </cell>
          <cell r="CS106">
            <v>2</v>
          </cell>
          <cell r="CT106">
            <v>5</v>
          </cell>
          <cell r="CU106">
            <v>2157</v>
          </cell>
          <cell r="CV106">
            <v>2157</v>
          </cell>
          <cell r="CW106">
            <v>1</v>
          </cell>
          <cell r="CX106">
            <v>41</v>
          </cell>
          <cell r="CY106">
            <v>0</v>
          </cell>
          <cell r="CZ106">
            <v>203</v>
          </cell>
          <cell r="DA106">
            <v>0</v>
          </cell>
          <cell r="DB106">
            <v>535</v>
          </cell>
          <cell r="DC106">
            <v>3</v>
          </cell>
          <cell r="DD106">
            <v>0</v>
          </cell>
          <cell r="DE106">
            <v>0</v>
          </cell>
          <cell r="DF106">
            <v>786</v>
          </cell>
          <cell r="DG106">
            <v>0</v>
          </cell>
          <cell r="DH106">
            <v>1</v>
          </cell>
          <cell r="DI106">
            <v>1570</v>
          </cell>
          <cell r="DJ106">
            <v>1570</v>
          </cell>
          <cell r="DK106">
            <v>42</v>
          </cell>
          <cell r="DL106">
            <v>25</v>
          </cell>
          <cell r="DM106">
            <v>2</v>
          </cell>
          <cell r="DN106">
            <v>181</v>
          </cell>
          <cell r="DO106">
            <v>0</v>
          </cell>
          <cell r="DP106">
            <v>247</v>
          </cell>
          <cell r="DQ106">
            <v>1</v>
          </cell>
          <cell r="DR106">
            <v>0</v>
          </cell>
          <cell r="DS106">
            <v>0</v>
          </cell>
          <cell r="DT106">
            <v>427</v>
          </cell>
          <cell r="DU106">
            <v>0</v>
          </cell>
          <cell r="DV106">
            <v>1</v>
          </cell>
          <cell r="DW106">
            <v>926</v>
          </cell>
          <cell r="DX106">
            <v>926</v>
          </cell>
          <cell r="DY106">
            <v>0</v>
          </cell>
          <cell r="DZ106" t="str">
            <v>1026/05</v>
          </cell>
          <cell r="EA106">
            <v>0</v>
          </cell>
          <cell r="EB106">
            <v>1</v>
          </cell>
          <cell r="EC106">
            <v>41</v>
          </cell>
          <cell r="ED106">
            <v>0</v>
          </cell>
          <cell r="EE106">
            <v>203</v>
          </cell>
          <cell r="EF106">
            <v>0</v>
          </cell>
          <cell r="EG106">
            <v>535</v>
          </cell>
          <cell r="EH106">
            <v>3</v>
          </cell>
          <cell r="EI106">
            <v>0</v>
          </cell>
          <cell r="EJ106">
            <v>0</v>
          </cell>
          <cell r="EK106">
            <v>786</v>
          </cell>
          <cell r="EL106">
            <v>0</v>
          </cell>
          <cell r="EM106">
            <v>1</v>
          </cell>
          <cell r="EN106">
            <v>1570</v>
          </cell>
          <cell r="EO106">
            <v>1570</v>
          </cell>
          <cell r="EP106">
            <v>42</v>
          </cell>
          <cell r="EQ106">
            <v>25</v>
          </cell>
          <cell r="ER106">
            <v>2</v>
          </cell>
          <cell r="ES106">
            <v>181</v>
          </cell>
          <cell r="ET106">
            <v>0</v>
          </cell>
          <cell r="EU106">
            <v>247</v>
          </cell>
          <cell r="EV106">
            <v>1</v>
          </cell>
          <cell r="EW106">
            <v>0</v>
          </cell>
          <cell r="EX106">
            <v>0</v>
          </cell>
          <cell r="EY106">
            <v>427</v>
          </cell>
          <cell r="EZ106">
            <v>0</v>
          </cell>
        </row>
        <row r="107">
          <cell r="A107">
            <v>6</v>
          </cell>
          <cell r="B107" t="str">
            <v>rit. su interessi e premi dovuti da soggetti non residenti</v>
          </cell>
          <cell r="C107">
            <v>0</v>
          </cell>
          <cell r="D107">
            <v>3</v>
          </cell>
          <cell r="E107">
            <v>1</v>
          </cell>
          <cell r="F107">
            <v>2</v>
          </cell>
          <cell r="G107">
            <v>1</v>
          </cell>
          <cell r="H107">
            <v>0</v>
          </cell>
          <cell r="I107">
            <v>1</v>
          </cell>
          <cell r="J107">
            <v>0</v>
          </cell>
          <cell r="K107">
            <v>1</v>
          </cell>
          <cell r="L107">
            <v>1</v>
          </cell>
          <cell r="M107">
            <v>0</v>
          </cell>
          <cell r="N107">
            <v>1</v>
          </cell>
          <cell r="O107">
            <v>11</v>
          </cell>
          <cell r="P107">
            <v>11</v>
          </cell>
          <cell r="Q107">
            <v>2</v>
          </cell>
          <cell r="R107">
            <v>1</v>
          </cell>
          <cell r="S107">
            <v>0</v>
          </cell>
          <cell r="T107">
            <v>1</v>
          </cell>
          <cell r="U107">
            <v>0</v>
          </cell>
          <cell r="V107">
            <v>1</v>
          </cell>
          <cell r="W107">
            <v>0</v>
          </cell>
          <cell r="X107">
            <v>0</v>
          </cell>
          <cell r="Y107">
            <v>0</v>
          </cell>
          <cell r="Z107">
            <v>0</v>
          </cell>
          <cell r="AA107">
            <v>1</v>
          </cell>
          <cell r="AB107">
            <v>1</v>
          </cell>
          <cell r="AC107">
            <v>7</v>
          </cell>
          <cell r="AD107">
            <v>7</v>
          </cell>
          <cell r="AE107">
            <v>1</v>
          </cell>
          <cell r="AF107">
            <v>0</v>
          </cell>
          <cell r="AG107">
            <v>0</v>
          </cell>
          <cell r="AH107">
            <v>1</v>
          </cell>
          <cell r="AI107">
            <v>1</v>
          </cell>
          <cell r="AJ107">
            <v>0</v>
          </cell>
          <cell r="AK107">
            <v>0</v>
          </cell>
          <cell r="AL107">
            <v>1</v>
          </cell>
          <cell r="AM107">
            <v>0</v>
          </cell>
          <cell r="AN107">
            <v>0</v>
          </cell>
          <cell r="AO107">
            <v>1</v>
          </cell>
          <cell r="AP107">
            <v>1</v>
          </cell>
          <cell r="AQ107">
            <v>6</v>
          </cell>
          <cell r="AR107">
            <v>6</v>
          </cell>
          <cell r="AS107">
            <v>0</v>
          </cell>
          <cell r="AT107">
            <v>1</v>
          </cell>
          <cell r="AU107">
            <v>0</v>
          </cell>
          <cell r="AV107">
            <v>1</v>
          </cell>
          <cell r="AW107">
            <v>0</v>
          </cell>
          <cell r="AX107">
            <v>1</v>
          </cell>
          <cell r="AY107">
            <v>0</v>
          </cell>
          <cell r="AZ107">
            <v>1</v>
          </cell>
          <cell r="BA107">
            <v>0</v>
          </cell>
          <cell r="BB107">
            <v>0</v>
          </cell>
          <cell r="BC107">
            <v>1</v>
          </cell>
          <cell r="BD107">
            <v>7</v>
          </cell>
          <cell r="BE107">
            <v>12</v>
          </cell>
          <cell r="BF107">
            <v>12</v>
          </cell>
          <cell r="BG107">
            <v>1</v>
          </cell>
          <cell r="BH107">
            <v>0</v>
          </cell>
          <cell r="BI107">
            <v>0</v>
          </cell>
          <cell r="BJ107">
            <v>0</v>
          </cell>
          <cell r="BK107">
            <v>0</v>
          </cell>
          <cell r="BL107">
            <v>0</v>
          </cell>
          <cell r="BM107">
            <v>1</v>
          </cell>
          <cell r="BN107">
            <v>0</v>
          </cell>
          <cell r="BO107">
            <v>0</v>
          </cell>
          <cell r="BP107">
            <v>0</v>
          </cell>
          <cell r="BQ107">
            <v>0</v>
          </cell>
          <cell r="BR107">
            <v>1</v>
          </cell>
          <cell r="BS107">
            <v>3</v>
          </cell>
          <cell r="BT107">
            <v>3</v>
          </cell>
          <cell r="BU107">
            <v>1</v>
          </cell>
          <cell r="BV107">
            <v>1</v>
          </cell>
          <cell r="BW107">
            <v>1</v>
          </cell>
          <cell r="BX107">
            <v>1</v>
          </cell>
          <cell r="BY107">
            <v>0</v>
          </cell>
          <cell r="BZ107">
            <v>1</v>
          </cell>
          <cell r="CA107">
            <v>2</v>
          </cell>
          <cell r="CB107">
            <v>1</v>
          </cell>
          <cell r="CC107">
            <v>0</v>
          </cell>
          <cell r="CD107">
            <v>1</v>
          </cell>
          <cell r="CE107">
            <v>0</v>
          </cell>
          <cell r="CF107">
            <v>1</v>
          </cell>
          <cell r="CG107">
            <v>10</v>
          </cell>
          <cell r="CH107">
            <v>10</v>
          </cell>
          <cell r="CI107">
            <v>1</v>
          </cell>
          <cell r="CJ107">
            <v>0</v>
          </cell>
          <cell r="CK107">
            <v>0</v>
          </cell>
          <cell r="CL107">
            <v>1</v>
          </cell>
          <cell r="CM107">
            <v>0</v>
          </cell>
          <cell r="CN107">
            <v>1</v>
          </cell>
          <cell r="CO107">
            <v>1</v>
          </cell>
          <cell r="CP107">
            <v>0</v>
          </cell>
          <cell r="CQ107">
            <v>0</v>
          </cell>
          <cell r="CR107">
            <v>0</v>
          </cell>
          <cell r="CS107">
            <v>0</v>
          </cell>
          <cell r="CT107">
            <v>0</v>
          </cell>
          <cell r="CU107">
            <v>4</v>
          </cell>
          <cell r="CV107">
            <v>4</v>
          </cell>
          <cell r="CW107">
            <v>1</v>
          </cell>
          <cell r="CX107">
            <v>0</v>
          </cell>
          <cell r="CY107">
            <v>0</v>
          </cell>
          <cell r="CZ107">
            <v>1</v>
          </cell>
          <cell r="DA107">
            <v>0</v>
          </cell>
          <cell r="DB107">
            <v>0</v>
          </cell>
          <cell r="DC107">
            <v>0</v>
          </cell>
          <cell r="DD107">
            <v>1</v>
          </cell>
          <cell r="DE107">
            <v>0</v>
          </cell>
          <cell r="DF107">
            <v>0</v>
          </cell>
          <cell r="DG107">
            <v>4</v>
          </cell>
          <cell r="DH107">
            <v>0</v>
          </cell>
          <cell r="DI107">
            <v>7</v>
          </cell>
          <cell r="DJ107">
            <v>7</v>
          </cell>
          <cell r="DK107">
            <v>1</v>
          </cell>
          <cell r="DL107">
            <v>0</v>
          </cell>
          <cell r="DM107">
            <v>0</v>
          </cell>
          <cell r="DN107">
            <v>2</v>
          </cell>
          <cell r="DO107">
            <v>0</v>
          </cell>
          <cell r="DP107">
            <v>1</v>
          </cell>
          <cell r="DQ107">
            <v>1</v>
          </cell>
          <cell r="DR107">
            <v>1</v>
          </cell>
          <cell r="DS107">
            <v>0</v>
          </cell>
          <cell r="DT107">
            <v>0</v>
          </cell>
          <cell r="DU107">
            <v>1</v>
          </cell>
          <cell r="DV107">
            <v>0</v>
          </cell>
          <cell r="DW107">
            <v>7</v>
          </cell>
          <cell r="DX107">
            <v>7</v>
          </cell>
          <cell r="DY107">
            <v>0</v>
          </cell>
          <cell r="DZ107" t="str">
            <v>1026/06</v>
          </cell>
          <cell r="EA107">
            <v>0</v>
          </cell>
          <cell r="EB107">
            <v>1</v>
          </cell>
          <cell r="EC107">
            <v>0</v>
          </cell>
          <cell r="ED107">
            <v>0</v>
          </cell>
          <cell r="EE107">
            <v>1</v>
          </cell>
          <cell r="EF107">
            <v>0</v>
          </cell>
          <cell r="EG107">
            <v>0</v>
          </cell>
          <cell r="EH107">
            <v>0</v>
          </cell>
          <cell r="EI107">
            <v>1</v>
          </cell>
          <cell r="EJ107">
            <v>0</v>
          </cell>
          <cell r="EK107">
            <v>0</v>
          </cell>
          <cell r="EL107">
            <v>4</v>
          </cell>
          <cell r="EM107">
            <v>0</v>
          </cell>
          <cell r="EN107">
            <v>7</v>
          </cell>
          <cell r="EO107">
            <v>7</v>
          </cell>
          <cell r="EP107">
            <v>1</v>
          </cell>
          <cell r="EQ107">
            <v>0</v>
          </cell>
          <cell r="ER107">
            <v>0</v>
          </cell>
          <cell r="ES107">
            <v>2</v>
          </cell>
          <cell r="ET107">
            <v>0</v>
          </cell>
          <cell r="EU107">
            <v>1</v>
          </cell>
          <cell r="EV107">
            <v>1</v>
          </cell>
          <cell r="EW107">
            <v>1</v>
          </cell>
          <cell r="EX107">
            <v>0</v>
          </cell>
          <cell r="EY107">
            <v>0</v>
          </cell>
          <cell r="EZ107">
            <v>1</v>
          </cell>
        </row>
        <row r="108">
          <cell r="A108">
            <v>7</v>
          </cell>
          <cell r="B108" t="str">
            <v>rit. sui redditi di capitale diversi dai dividendi</v>
          </cell>
          <cell r="C108">
            <v>24</v>
          </cell>
          <cell r="D108">
            <v>26</v>
          </cell>
          <cell r="E108">
            <v>17</v>
          </cell>
          <cell r="F108">
            <v>102</v>
          </cell>
          <cell r="G108">
            <v>3</v>
          </cell>
          <cell r="H108">
            <v>19</v>
          </cell>
          <cell r="I108">
            <v>6</v>
          </cell>
          <cell r="J108">
            <v>26</v>
          </cell>
          <cell r="K108">
            <v>13</v>
          </cell>
          <cell r="L108">
            <v>22</v>
          </cell>
          <cell r="M108">
            <v>17</v>
          </cell>
          <cell r="N108">
            <v>82</v>
          </cell>
          <cell r="O108">
            <v>357</v>
          </cell>
          <cell r="P108">
            <v>357</v>
          </cell>
          <cell r="Q108">
            <v>34</v>
          </cell>
          <cell r="R108">
            <v>48</v>
          </cell>
          <cell r="S108">
            <v>9</v>
          </cell>
          <cell r="T108">
            <v>125</v>
          </cell>
          <cell r="U108">
            <v>4</v>
          </cell>
          <cell r="V108">
            <v>3</v>
          </cell>
          <cell r="W108">
            <v>5</v>
          </cell>
          <cell r="X108">
            <v>4</v>
          </cell>
          <cell r="Y108">
            <v>20</v>
          </cell>
          <cell r="Z108">
            <v>30</v>
          </cell>
          <cell r="AA108">
            <v>9</v>
          </cell>
          <cell r="AB108">
            <v>11</v>
          </cell>
          <cell r="AC108">
            <v>302</v>
          </cell>
          <cell r="AD108">
            <v>302</v>
          </cell>
          <cell r="AE108">
            <v>29</v>
          </cell>
          <cell r="AF108">
            <v>27</v>
          </cell>
          <cell r="AG108">
            <v>14</v>
          </cell>
          <cell r="AH108">
            <v>42</v>
          </cell>
          <cell r="AI108">
            <v>3</v>
          </cell>
          <cell r="AJ108">
            <v>3</v>
          </cell>
          <cell r="AK108">
            <v>6</v>
          </cell>
          <cell r="AL108">
            <v>4</v>
          </cell>
          <cell r="AM108">
            <v>23</v>
          </cell>
          <cell r="AN108">
            <v>26</v>
          </cell>
          <cell r="AO108">
            <v>2</v>
          </cell>
          <cell r="AP108">
            <v>7</v>
          </cell>
          <cell r="AQ108">
            <v>186</v>
          </cell>
          <cell r="AR108">
            <v>186</v>
          </cell>
          <cell r="AS108">
            <v>27</v>
          </cell>
          <cell r="AT108">
            <v>25</v>
          </cell>
          <cell r="AU108">
            <v>16</v>
          </cell>
          <cell r="AV108">
            <v>60</v>
          </cell>
          <cell r="AW108">
            <v>5</v>
          </cell>
          <cell r="AX108">
            <v>3</v>
          </cell>
          <cell r="AY108">
            <v>4</v>
          </cell>
          <cell r="AZ108">
            <v>3</v>
          </cell>
          <cell r="BA108">
            <v>28</v>
          </cell>
          <cell r="BB108">
            <v>18</v>
          </cell>
          <cell r="BC108">
            <v>2</v>
          </cell>
          <cell r="BD108">
            <v>15</v>
          </cell>
          <cell r="BE108">
            <v>206</v>
          </cell>
          <cell r="BF108">
            <v>206</v>
          </cell>
          <cell r="BG108">
            <v>27</v>
          </cell>
          <cell r="BH108">
            <v>14</v>
          </cell>
          <cell r="BI108">
            <v>20</v>
          </cell>
          <cell r="BJ108">
            <v>42</v>
          </cell>
          <cell r="BK108">
            <v>8</v>
          </cell>
          <cell r="BL108">
            <v>7</v>
          </cell>
          <cell r="BM108">
            <v>8</v>
          </cell>
          <cell r="BN108">
            <v>7</v>
          </cell>
          <cell r="BO108">
            <v>15</v>
          </cell>
          <cell r="BP108">
            <v>16</v>
          </cell>
          <cell r="BQ108">
            <v>13</v>
          </cell>
          <cell r="BR108">
            <v>29</v>
          </cell>
          <cell r="BS108">
            <v>206</v>
          </cell>
          <cell r="BT108">
            <v>206</v>
          </cell>
          <cell r="BU108">
            <v>42</v>
          </cell>
          <cell r="BV108">
            <v>41</v>
          </cell>
          <cell r="BW108">
            <v>33</v>
          </cell>
          <cell r="BX108">
            <v>53</v>
          </cell>
          <cell r="BY108">
            <v>15</v>
          </cell>
          <cell r="BZ108">
            <v>19</v>
          </cell>
          <cell r="CA108">
            <v>18</v>
          </cell>
          <cell r="CB108">
            <v>21</v>
          </cell>
          <cell r="CC108">
            <v>40</v>
          </cell>
          <cell r="CD108">
            <v>28</v>
          </cell>
          <cell r="CE108">
            <v>22</v>
          </cell>
          <cell r="CF108">
            <v>27</v>
          </cell>
          <cell r="CG108">
            <v>359</v>
          </cell>
          <cell r="CH108">
            <v>359</v>
          </cell>
          <cell r="CI108">
            <v>28</v>
          </cell>
          <cell r="CJ108">
            <v>33</v>
          </cell>
          <cell r="CK108">
            <v>20</v>
          </cell>
          <cell r="CL108">
            <v>39</v>
          </cell>
          <cell r="CM108">
            <v>35</v>
          </cell>
          <cell r="CN108">
            <v>22</v>
          </cell>
          <cell r="CO108">
            <v>34</v>
          </cell>
          <cell r="CP108">
            <v>16</v>
          </cell>
          <cell r="CQ108">
            <v>64</v>
          </cell>
          <cell r="CR108">
            <v>16</v>
          </cell>
          <cell r="CS108">
            <v>1</v>
          </cell>
          <cell r="CT108">
            <v>1</v>
          </cell>
          <cell r="CU108">
            <v>309</v>
          </cell>
          <cell r="CV108">
            <v>309</v>
          </cell>
          <cell r="CW108">
            <v>51</v>
          </cell>
          <cell r="CX108">
            <v>52</v>
          </cell>
          <cell r="CY108">
            <v>66</v>
          </cell>
          <cell r="CZ108">
            <v>85</v>
          </cell>
          <cell r="DA108">
            <v>49</v>
          </cell>
          <cell r="DB108">
            <v>33</v>
          </cell>
          <cell r="DC108">
            <v>41</v>
          </cell>
          <cell r="DD108">
            <v>56</v>
          </cell>
          <cell r="DE108">
            <v>76</v>
          </cell>
          <cell r="DF108">
            <v>35</v>
          </cell>
          <cell r="DG108">
            <v>31</v>
          </cell>
          <cell r="DH108">
            <v>37</v>
          </cell>
          <cell r="DI108">
            <v>612</v>
          </cell>
          <cell r="DJ108">
            <v>612</v>
          </cell>
          <cell r="DK108">
            <v>58</v>
          </cell>
          <cell r="DL108">
            <v>58</v>
          </cell>
          <cell r="DM108">
            <v>84</v>
          </cell>
          <cell r="DN108">
            <v>86</v>
          </cell>
          <cell r="DO108">
            <v>32</v>
          </cell>
          <cell r="DP108">
            <v>44</v>
          </cell>
          <cell r="DQ108">
            <v>39</v>
          </cell>
          <cell r="DR108">
            <v>32</v>
          </cell>
          <cell r="DS108">
            <v>81</v>
          </cell>
          <cell r="DT108">
            <v>57</v>
          </cell>
          <cell r="DU108">
            <v>39</v>
          </cell>
          <cell r="DV108">
            <v>27</v>
          </cell>
          <cell r="DW108">
            <v>637</v>
          </cell>
          <cell r="DX108">
            <v>637</v>
          </cell>
          <cell r="DY108">
            <v>0</v>
          </cell>
          <cell r="DZ108" t="str">
            <v>1026/07</v>
          </cell>
          <cell r="EA108">
            <v>0</v>
          </cell>
          <cell r="EB108">
            <v>51</v>
          </cell>
          <cell r="EC108">
            <v>52</v>
          </cell>
          <cell r="ED108">
            <v>66</v>
          </cell>
          <cell r="EE108">
            <v>85</v>
          </cell>
          <cell r="EF108">
            <v>49</v>
          </cell>
          <cell r="EG108">
            <v>33</v>
          </cell>
          <cell r="EH108">
            <v>41</v>
          </cell>
          <cell r="EI108">
            <v>56</v>
          </cell>
          <cell r="EJ108">
            <v>76</v>
          </cell>
          <cell r="EK108">
            <v>35</v>
          </cell>
          <cell r="EL108">
            <v>31</v>
          </cell>
          <cell r="EM108">
            <v>37</v>
          </cell>
          <cell r="EN108">
            <v>612</v>
          </cell>
          <cell r="EO108">
            <v>612</v>
          </cell>
          <cell r="EP108">
            <v>58</v>
          </cell>
          <cell r="EQ108">
            <v>58</v>
          </cell>
          <cell r="ER108">
            <v>84</v>
          </cell>
          <cell r="ES108">
            <v>86</v>
          </cell>
          <cell r="ET108">
            <v>32</v>
          </cell>
          <cell r="EU108">
            <v>44</v>
          </cell>
          <cell r="EV108">
            <v>39</v>
          </cell>
          <cell r="EW108">
            <v>32</v>
          </cell>
          <cell r="EX108">
            <v>81</v>
          </cell>
          <cell r="EY108">
            <v>57</v>
          </cell>
          <cell r="EZ108">
            <v>39</v>
          </cell>
        </row>
        <row r="109">
          <cell r="A109">
            <v>8</v>
          </cell>
          <cell r="B109" t="str">
            <v>rit. sui redditi di capitale corrisposti a sogg. non residenti</v>
          </cell>
          <cell r="C109">
            <v>29</v>
          </cell>
          <cell r="D109">
            <v>18</v>
          </cell>
          <cell r="E109">
            <v>10</v>
          </cell>
          <cell r="F109">
            <v>22</v>
          </cell>
          <cell r="G109">
            <v>14</v>
          </cell>
          <cell r="H109">
            <v>14</v>
          </cell>
          <cell r="I109">
            <v>19</v>
          </cell>
          <cell r="J109">
            <v>17</v>
          </cell>
          <cell r="K109">
            <v>9</v>
          </cell>
          <cell r="L109">
            <v>36</v>
          </cell>
          <cell r="M109">
            <v>14</v>
          </cell>
          <cell r="N109">
            <v>13</v>
          </cell>
          <cell r="O109">
            <v>215</v>
          </cell>
          <cell r="P109">
            <v>215</v>
          </cell>
          <cell r="Q109">
            <v>31</v>
          </cell>
          <cell r="R109">
            <v>19</v>
          </cell>
          <cell r="S109">
            <v>11</v>
          </cell>
          <cell r="T109">
            <v>17</v>
          </cell>
          <cell r="U109">
            <v>15</v>
          </cell>
          <cell r="V109">
            <v>9</v>
          </cell>
          <cell r="W109">
            <v>12</v>
          </cell>
          <cell r="X109">
            <v>14</v>
          </cell>
          <cell r="Y109">
            <v>4</v>
          </cell>
          <cell r="Z109">
            <v>26</v>
          </cell>
          <cell r="AA109">
            <v>8</v>
          </cell>
          <cell r="AB109">
            <v>10</v>
          </cell>
          <cell r="AC109">
            <v>176</v>
          </cell>
          <cell r="AD109">
            <v>176</v>
          </cell>
          <cell r="AE109">
            <v>18</v>
          </cell>
          <cell r="AF109">
            <v>8</v>
          </cell>
          <cell r="AG109">
            <v>8</v>
          </cell>
          <cell r="AH109">
            <v>11</v>
          </cell>
          <cell r="AI109">
            <v>8</v>
          </cell>
          <cell r="AJ109">
            <v>7</v>
          </cell>
          <cell r="AK109">
            <v>9</v>
          </cell>
          <cell r="AL109">
            <v>11</v>
          </cell>
          <cell r="AM109">
            <v>4</v>
          </cell>
          <cell r="AN109">
            <v>27</v>
          </cell>
          <cell r="AO109">
            <v>6</v>
          </cell>
          <cell r="AP109">
            <v>7</v>
          </cell>
          <cell r="AQ109">
            <v>124</v>
          </cell>
          <cell r="AR109">
            <v>124</v>
          </cell>
          <cell r="AS109">
            <v>18</v>
          </cell>
          <cell r="AT109">
            <v>8</v>
          </cell>
          <cell r="AU109">
            <v>7</v>
          </cell>
          <cell r="AV109">
            <v>11</v>
          </cell>
          <cell r="AW109">
            <v>5</v>
          </cell>
          <cell r="AX109">
            <v>8</v>
          </cell>
          <cell r="AY109">
            <v>10</v>
          </cell>
          <cell r="AZ109">
            <v>10</v>
          </cell>
          <cell r="BA109">
            <v>5</v>
          </cell>
          <cell r="BB109">
            <v>31</v>
          </cell>
          <cell r="BC109">
            <v>7</v>
          </cell>
          <cell r="BD109">
            <v>8</v>
          </cell>
          <cell r="BE109">
            <v>128</v>
          </cell>
          <cell r="BF109">
            <v>128</v>
          </cell>
          <cell r="BG109">
            <v>13</v>
          </cell>
          <cell r="BH109">
            <v>6</v>
          </cell>
          <cell r="BI109">
            <v>4</v>
          </cell>
          <cell r="BJ109">
            <v>7</v>
          </cell>
          <cell r="BK109">
            <v>4</v>
          </cell>
          <cell r="BL109">
            <v>4</v>
          </cell>
          <cell r="BM109">
            <v>7</v>
          </cell>
          <cell r="BN109">
            <v>4</v>
          </cell>
          <cell r="BO109">
            <v>1</v>
          </cell>
          <cell r="BP109">
            <v>4</v>
          </cell>
          <cell r="BQ109">
            <v>2</v>
          </cell>
          <cell r="BR109">
            <v>16</v>
          </cell>
          <cell r="BS109">
            <v>72</v>
          </cell>
          <cell r="BT109">
            <v>72</v>
          </cell>
          <cell r="BU109">
            <v>27</v>
          </cell>
          <cell r="BV109">
            <v>9</v>
          </cell>
          <cell r="BW109">
            <v>8</v>
          </cell>
          <cell r="BX109">
            <v>24</v>
          </cell>
          <cell r="BY109">
            <v>9</v>
          </cell>
          <cell r="BZ109">
            <v>9</v>
          </cell>
          <cell r="CA109">
            <v>13</v>
          </cell>
          <cell r="CB109">
            <v>19</v>
          </cell>
          <cell r="CC109">
            <v>26</v>
          </cell>
          <cell r="CD109">
            <v>23</v>
          </cell>
          <cell r="CE109">
            <v>8</v>
          </cell>
          <cell r="CF109">
            <v>8</v>
          </cell>
          <cell r="CG109">
            <v>183</v>
          </cell>
          <cell r="CH109">
            <v>183</v>
          </cell>
          <cell r="CI109">
            <v>1</v>
          </cell>
          <cell r="CJ109">
            <v>1</v>
          </cell>
          <cell r="CK109">
            <v>1</v>
          </cell>
          <cell r="CL109">
            <v>1</v>
          </cell>
          <cell r="CM109">
            <v>1</v>
          </cell>
          <cell r="CN109">
            <v>1</v>
          </cell>
          <cell r="CO109">
            <v>1</v>
          </cell>
          <cell r="CP109">
            <v>1</v>
          </cell>
          <cell r="CQ109">
            <v>1</v>
          </cell>
          <cell r="CR109">
            <v>1</v>
          </cell>
          <cell r="CS109">
            <v>0</v>
          </cell>
          <cell r="CT109">
            <v>1</v>
          </cell>
          <cell r="CU109">
            <v>11</v>
          </cell>
          <cell r="CV109">
            <v>11</v>
          </cell>
          <cell r="CW109">
            <v>27</v>
          </cell>
          <cell r="CX109">
            <v>9</v>
          </cell>
          <cell r="CY109">
            <v>4</v>
          </cell>
          <cell r="CZ109">
            <v>11</v>
          </cell>
          <cell r="DA109">
            <v>20</v>
          </cell>
          <cell r="DB109">
            <v>6</v>
          </cell>
          <cell r="DC109">
            <v>16</v>
          </cell>
          <cell r="DD109">
            <v>5</v>
          </cell>
          <cell r="DE109">
            <v>3</v>
          </cell>
          <cell r="DF109">
            <v>7</v>
          </cell>
          <cell r="DG109">
            <v>4</v>
          </cell>
          <cell r="DH109">
            <v>5</v>
          </cell>
          <cell r="DI109">
            <v>117</v>
          </cell>
          <cell r="DJ109">
            <v>117</v>
          </cell>
          <cell r="DK109">
            <v>24</v>
          </cell>
          <cell r="DL109">
            <v>6</v>
          </cell>
          <cell r="DM109">
            <v>6</v>
          </cell>
          <cell r="DN109">
            <v>12</v>
          </cell>
          <cell r="DO109">
            <v>7</v>
          </cell>
          <cell r="DP109">
            <v>8</v>
          </cell>
          <cell r="DQ109">
            <v>16</v>
          </cell>
          <cell r="DR109">
            <v>6</v>
          </cell>
          <cell r="DS109">
            <v>11</v>
          </cell>
          <cell r="DT109">
            <v>15</v>
          </cell>
          <cell r="DU109">
            <v>11</v>
          </cell>
          <cell r="DV109">
            <v>5</v>
          </cell>
          <cell r="DW109">
            <v>127</v>
          </cell>
          <cell r="DX109">
            <v>127</v>
          </cell>
          <cell r="DY109">
            <v>0</v>
          </cell>
          <cell r="DZ109" t="str">
            <v>1026/08</v>
          </cell>
          <cell r="EA109">
            <v>0</v>
          </cell>
          <cell r="EB109">
            <v>27</v>
          </cell>
          <cell r="EC109">
            <v>9</v>
          </cell>
          <cell r="ED109">
            <v>4</v>
          </cell>
          <cell r="EE109">
            <v>11</v>
          </cell>
          <cell r="EF109">
            <v>20</v>
          </cell>
          <cell r="EG109">
            <v>6</v>
          </cell>
          <cell r="EH109">
            <v>16</v>
          </cell>
          <cell r="EI109">
            <v>5</v>
          </cell>
          <cell r="EJ109">
            <v>3</v>
          </cell>
          <cell r="EK109">
            <v>7</v>
          </cell>
          <cell r="EL109">
            <v>4</v>
          </cell>
          <cell r="EM109">
            <v>5</v>
          </cell>
          <cell r="EN109">
            <v>117</v>
          </cell>
          <cell r="EO109">
            <v>117</v>
          </cell>
          <cell r="EP109">
            <v>24</v>
          </cell>
          <cell r="EQ109">
            <v>6</v>
          </cell>
          <cell r="ER109">
            <v>6</v>
          </cell>
          <cell r="ES109">
            <v>12</v>
          </cell>
          <cell r="ET109">
            <v>7</v>
          </cell>
          <cell r="EU109">
            <v>8</v>
          </cell>
          <cell r="EV109">
            <v>16</v>
          </cell>
          <cell r="EW109">
            <v>6</v>
          </cell>
          <cell r="EX109">
            <v>11</v>
          </cell>
          <cell r="EY109">
            <v>15</v>
          </cell>
          <cell r="EZ109">
            <v>11</v>
          </cell>
        </row>
        <row r="110">
          <cell r="A110">
            <v>9</v>
          </cell>
          <cell r="B110" t="str">
            <v>int., pene pecuniarie e sopratt. per ritardato od omesso vers.</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t="str">
            <v>1026/09</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row>
        <row r="111">
          <cell r="A111">
            <v>10</v>
          </cell>
          <cell r="B111" t="str">
            <v>somme da riscuotersi mediante ruoli</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t="str">
            <v>1026/10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row>
        <row r="112">
          <cell r="A112">
            <v>11</v>
          </cell>
          <cell r="B112" t="str">
            <v>rit. su titoli o certificati in serie o di massa</v>
          </cell>
          <cell r="C112">
            <v>3</v>
          </cell>
          <cell r="D112">
            <v>1</v>
          </cell>
          <cell r="E112">
            <v>0</v>
          </cell>
          <cell r="F112">
            <v>2</v>
          </cell>
          <cell r="G112">
            <v>0</v>
          </cell>
          <cell r="H112">
            <v>2</v>
          </cell>
          <cell r="I112">
            <v>1</v>
          </cell>
          <cell r="J112">
            <v>1</v>
          </cell>
          <cell r="K112">
            <v>1</v>
          </cell>
          <cell r="L112">
            <v>0</v>
          </cell>
          <cell r="M112">
            <v>0</v>
          </cell>
          <cell r="N112">
            <v>1</v>
          </cell>
          <cell r="O112">
            <v>12</v>
          </cell>
          <cell r="P112">
            <v>12</v>
          </cell>
          <cell r="Q112">
            <v>2</v>
          </cell>
          <cell r="R112">
            <v>0</v>
          </cell>
          <cell r="S112">
            <v>0</v>
          </cell>
          <cell r="T112">
            <v>0</v>
          </cell>
          <cell r="U112">
            <v>2</v>
          </cell>
          <cell r="V112">
            <v>0</v>
          </cell>
          <cell r="W112">
            <v>1</v>
          </cell>
          <cell r="X112">
            <v>0</v>
          </cell>
          <cell r="Y112">
            <v>1</v>
          </cell>
          <cell r="Z112">
            <v>0</v>
          </cell>
          <cell r="AA112">
            <v>0</v>
          </cell>
          <cell r="AB112">
            <v>0</v>
          </cell>
          <cell r="AC112">
            <v>6</v>
          </cell>
          <cell r="AD112">
            <v>6</v>
          </cell>
          <cell r="AE112">
            <v>1</v>
          </cell>
          <cell r="AF112">
            <v>0</v>
          </cell>
          <cell r="AG112">
            <v>0</v>
          </cell>
          <cell r="AH112">
            <v>0</v>
          </cell>
          <cell r="AI112">
            <v>6</v>
          </cell>
          <cell r="AJ112">
            <v>0</v>
          </cell>
          <cell r="AK112">
            <v>7</v>
          </cell>
          <cell r="AL112">
            <v>1</v>
          </cell>
          <cell r="AM112">
            <v>0</v>
          </cell>
          <cell r="AN112">
            <v>1</v>
          </cell>
          <cell r="AO112">
            <v>0</v>
          </cell>
          <cell r="AP112">
            <v>0</v>
          </cell>
          <cell r="AQ112">
            <v>16</v>
          </cell>
          <cell r="AR112">
            <v>16</v>
          </cell>
          <cell r="AS112">
            <v>4</v>
          </cell>
          <cell r="AT112">
            <v>0</v>
          </cell>
          <cell r="AU112">
            <v>0</v>
          </cell>
          <cell r="AV112">
            <v>0</v>
          </cell>
          <cell r="AW112">
            <v>0</v>
          </cell>
          <cell r="AX112">
            <v>1</v>
          </cell>
          <cell r="AY112">
            <v>7</v>
          </cell>
          <cell r="AZ112">
            <v>0</v>
          </cell>
          <cell r="BA112">
            <v>0</v>
          </cell>
          <cell r="BB112">
            <v>0</v>
          </cell>
          <cell r="BC112">
            <v>0</v>
          </cell>
          <cell r="BD112">
            <v>0</v>
          </cell>
          <cell r="BE112">
            <v>12</v>
          </cell>
          <cell r="BF112">
            <v>12</v>
          </cell>
          <cell r="BG112">
            <v>4</v>
          </cell>
          <cell r="BH112">
            <v>1</v>
          </cell>
          <cell r="BI112">
            <v>0</v>
          </cell>
          <cell r="BJ112">
            <v>0</v>
          </cell>
          <cell r="BK112">
            <v>0</v>
          </cell>
          <cell r="BL112">
            <v>0</v>
          </cell>
          <cell r="BM112">
            <v>1</v>
          </cell>
          <cell r="BN112">
            <v>0</v>
          </cell>
          <cell r="BO112">
            <v>0</v>
          </cell>
          <cell r="BP112">
            <v>3</v>
          </cell>
          <cell r="BQ112">
            <v>0</v>
          </cell>
          <cell r="BR112">
            <v>0</v>
          </cell>
          <cell r="BS112">
            <v>9</v>
          </cell>
          <cell r="BT112">
            <v>9</v>
          </cell>
          <cell r="BU112">
            <v>1</v>
          </cell>
          <cell r="BV112">
            <v>0</v>
          </cell>
          <cell r="BW112">
            <v>0</v>
          </cell>
          <cell r="BX112">
            <v>1</v>
          </cell>
          <cell r="BY112">
            <v>0</v>
          </cell>
          <cell r="BZ112">
            <v>0</v>
          </cell>
          <cell r="CA112">
            <v>1</v>
          </cell>
          <cell r="CB112">
            <v>0</v>
          </cell>
          <cell r="CC112">
            <v>0</v>
          </cell>
          <cell r="CD112">
            <v>1</v>
          </cell>
          <cell r="CE112">
            <v>0</v>
          </cell>
          <cell r="CF112">
            <v>0</v>
          </cell>
          <cell r="CG112">
            <v>4</v>
          </cell>
          <cell r="CH112">
            <v>4</v>
          </cell>
          <cell r="CI112">
            <v>1</v>
          </cell>
          <cell r="CJ112">
            <v>1</v>
          </cell>
          <cell r="CK112">
            <v>0</v>
          </cell>
          <cell r="CL112">
            <v>0</v>
          </cell>
          <cell r="CM112">
            <v>1</v>
          </cell>
          <cell r="CN112">
            <v>0</v>
          </cell>
          <cell r="CO112">
            <v>1</v>
          </cell>
          <cell r="CP112">
            <v>0</v>
          </cell>
          <cell r="CQ112">
            <v>0</v>
          </cell>
          <cell r="CR112">
            <v>1</v>
          </cell>
          <cell r="CS112">
            <v>1</v>
          </cell>
          <cell r="CT112">
            <v>0</v>
          </cell>
          <cell r="CU112">
            <v>6</v>
          </cell>
          <cell r="CV112">
            <v>6</v>
          </cell>
          <cell r="CW112">
            <v>1</v>
          </cell>
          <cell r="CX112">
            <v>1</v>
          </cell>
          <cell r="CY112">
            <v>0</v>
          </cell>
          <cell r="CZ112">
            <v>0</v>
          </cell>
          <cell r="DA112">
            <v>1</v>
          </cell>
          <cell r="DB112">
            <v>0</v>
          </cell>
          <cell r="DC112">
            <v>1</v>
          </cell>
          <cell r="DD112">
            <v>0</v>
          </cell>
          <cell r="DE112">
            <v>0</v>
          </cell>
          <cell r="DF112">
            <v>1</v>
          </cell>
          <cell r="DG112">
            <v>0</v>
          </cell>
          <cell r="DH112">
            <v>0</v>
          </cell>
          <cell r="DI112">
            <v>5</v>
          </cell>
          <cell r="DJ112">
            <v>5</v>
          </cell>
          <cell r="DK112">
            <v>1</v>
          </cell>
          <cell r="DL112">
            <v>0</v>
          </cell>
          <cell r="DM112">
            <v>0</v>
          </cell>
          <cell r="DN112">
            <v>1</v>
          </cell>
          <cell r="DO112">
            <v>0</v>
          </cell>
          <cell r="DP112">
            <v>0</v>
          </cell>
          <cell r="DQ112">
            <v>1</v>
          </cell>
          <cell r="DR112">
            <v>0</v>
          </cell>
          <cell r="DS112">
            <v>0</v>
          </cell>
          <cell r="DT112">
            <v>1</v>
          </cell>
          <cell r="DU112">
            <v>0</v>
          </cell>
          <cell r="DV112">
            <v>1</v>
          </cell>
          <cell r="DW112">
            <v>5</v>
          </cell>
          <cell r="DX112">
            <v>5</v>
          </cell>
          <cell r="DY112">
            <v>0</v>
          </cell>
          <cell r="DZ112" t="str">
            <v>1026/11</v>
          </cell>
          <cell r="EA112">
            <v>0</v>
          </cell>
          <cell r="EB112">
            <v>1</v>
          </cell>
          <cell r="EC112">
            <v>1</v>
          </cell>
          <cell r="ED112">
            <v>0</v>
          </cell>
          <cell r="EE112">
            <v>0</v>
          </cell>
          <cell r="EF112">
            <v>1</v>
          </cell>
          <cell r="EG112">
            <v>0</v>
          </cell>
          <cell r="EH112">
            <v>1</v>
          </cell>
          <cell r="EI112">
            <v>0</v>
          </cell>
          <cell r="EJ112">
            <v>0</v>
          </cell>
          <cell r="EK112">
            <v>1</v>
          </cell>
          <cell r="EL112">
            <v>0</v>
          </cell>
          <cell r="EM112">
            <v>0</v>
          </cell>
          <cell r="EN112">
            <v>5</v>
          </cell>
          <cell r="EO112">
            <v>5</v>
          </cell>
          <cell r="EP112">
            <v>1</v>
          </cell>
          <cell r="EQ112">
            <v>0</v>
          </cell>
          <cell r="ER112">
            <v>0</v>
          </cell>
          <cell r="ES112">
            <v>1</v>
          </cell>
          <cell r="ET112">
            <v>0</v>
          </cell>
          <cell r="EU112">
            <v>0</v>
          </cell>
          <cell r="EV112">
            <v>1</v>
          </cell>
          <cell r="EW112">
            <v>0</v>
          </cell>
          <cell r="EX112">
            <v>0</v>
          </cell>
          <cell r="EY112">
            <v>1</v>
          </cell>
          <cell r="EZ112">
            <v>0</v>
          </cell>
        </row>
        <row r="113">
          <cell r="A113">
            <v>12</v>
          </cell>
          <cell r="B113" t="str">
            <v>rit. titoli o certif. in serie o di massa emessi da sogg. non residenti</v>
          </cell>
          <cell r="C113">
            <v>0</v>
          </cell>
          <cell r="D113">
            <v>0</v>
          </cell>
          <cell r="E113">
            <v>0</v>
          </cell>
          <cell r="F113">
            <v>0</v>
          </cell>
          <cell r="G113">
            <v>0</v>
          </cell>
          <cell r="H113">
            <v>0</v>
          </cell>
          <cell r="I113">
            <v>0</v>
          </cell>
          <cell r="J113">
            <v>0</v>
          </cell>
          <cell r="K113">
            <v>0</v>
          </cell>
          <cell r="L113">
            <v>0</v>
          </cell>
          <cell r="M113">
            <v>0</v>
          </cell>
          <cell r="N113">
            <v>1</v>
          </cell>
          <cell r="O113">
            <v>1</v>
          </cell>
          <cell r="P113">
            <v>1</v>
          </cell>
          <cell r="Q113">
            <v>0</v>
          </cell>
          <cell r="R113">
            <v>0</v>
          </cell>
          <cell r="S113">
            <v>1</v>
          </cell>
          <cell r="T113">
            <v>0</v>
          </cell>
          <cell r="U113">
            <v>0</v>
          </cell>
          <cell r="V113">
            <v>0</v>
          </cell>
          <cell r="W113">
            <v>0</v>
          </cell>
          <cell r="X113">
            <v>0</v>
          </cell>
          <cell r="Y113">
            <v>0</v>
          </cell>
          <cell r="Z113">
            <v>1</v>
          </cell>
          <cell r="AA113">
            <v>0</v>
          </cell>
          <cell r="AB113">
            <v>0</v>
          </cell>
          <cell r="AC113">
            <v>2</v>
          </cell>
          <cell r="AD113">
            <v>2</v>
          </cell>
          <cell r="AE113">
            <v>0</v>
          </cell>
          <cell r="AF113">
            <v>0</v>
          </cell>
          <cell r="AG113">
            <v>1</v>
          </cell>
          <cell r="AH113">
            <v>0</v>
          </cell>
          <cell r="AI113">
            <v>0</v>
          </cell>
          <cell r="AJ113">
            <v>0</v>
          </cell>
          <cell r="AK113">
            <v>0</v>
          </cell>
          <cell r="AL113">
            <v>0</v>
          </cell>
          <cell r="AM113">
            <v>0</v>
          </cell>
          <cell r="AN113">
            <v>0</v>
          </cell>
          <cell r="AO113">
            <v>0</v>
          </cell>
          <cell r="AP113">
            <v>0</v>
          </cell>
          <cell r="AQ113">
            <v>1</v>
          </cell>
          <cell r="AR113">
            <v>1</v>
          </cell>
          <cell r="AS113">
            <v>0</v>
          </cell>
          <cell r="AT113">
            <v>1</v>
          </cell>
          <cell r="AU113">
            <v>0</v>
          </cell>
          <cell r="AV113">
            <v>0</v>
          </cell>
          <cell r="AW113">
            <v>0</v>
          </cell>
          <cell r="AX113">
            <v>0</v>
          </cell>
          <cell r="AY113">
            <v>0</v>
          </cell>
          <cell r="AZ113">
            <v>0</v>
          </cell>
          <cell r="BA113">
            <v>0</v>
          </cell>
          <cell r="BB113">
            <v>1</v>
          </cell>
          <cell r="BC113">
            <v>0</v>
          </cell>
          <cell r="BD113">
            <v>0</v>
          </cell>
          <cell r="BE113">
            <v>2</v>
          </cell>
          <cell r="BF113">
            <v>2</v>
          </cell>
          <cell r="BG113">
            <v>0</v>
          </cell>
          <cell r="BH113">
            <v>0</v>
          </cell>
          <cell r="BI113">
            <v>0</v>
          </cell>
          <cell r="BJ113">
            <v>0</v>
          </cell>
          <cell r="BK113">
            <v>0</v>
          </cell>
          <cell r="BL113">
            <v>2</v>
          </cell>
          <cell r="BM113">
            <v>0</v>
          </cell>
          <cell r="BN113">
            <v>0</v>
          </cell>
          <cell r="BO113">
            <v>0</v>
          </cell>
          <cell r="BP113">
            <v>0</v>
          </cell>
          <cell r="BQ113">
            <v>0</v>
          </cell>
          <cell r="BR113">
            <v>0</v>
          </cell>
          <cell r="BS113">
            <v>2</v>
          </cell>
          <cell r="BT113">
            <v>2</v>
          </cell>
          <cell r="BU113">
            <v>0</v>
          </cell>
          <cell r="BV113">
            <v>0</v>
          </cell>
          <cell r="BW113">
            <v>0</v>
          </cell>
          <cell r="BX113">
            <v>1</v>
          </cell>
          <cell r="BY113">
            <v>0</v>
          </cell>
          <cell r="BZ113">
            <v>0</v>
          </cell>
          <cell r="CA113">
            <v>0</v>
          </cell>
          <cell r="CB113">
            <v>0</v>
          </cell>
          <cell r="CC113">
            <v>0</v>
          </cell>
          <cell r="CD113">
            <v>0</v>
          </cell>
          <cell r="CE113">
            <v>1</v>
          </cell>
          <cell r="CF113">
            <v>0</v>
          </cell>
          <cell r="CG113">
            <v>2</v>
          </cell>
          <cell r="CH113">
            <v>2</v>
          </cell>
          <cell r="CI113">
            <v>0</v>
          </cell>
          <cell r="CJ113">
            <v>0</v>
          </cell>
          <cell r="CK113">
            <v>0</v>
          </cell>
          <cell r="CL113">
            <v>0</v>
          </cell>
          <cell r="CM113">
            <v>1</v>
          </cell>
          <cell r="CN113">
            <v>0</v>
          </cell>
          <cell r="CO113">
            <v>0</v>
          </cell>
          <cell r="CP113">
            <v>0</v>
          </cell>
          <cell r="CQ113">
            <v>0</v>
          </cell>
          <cell r="CR113">
            <v>0</v>
          </cell>
          <cell r="CS113">
            <v>1</v>
          </cell>
          <cell r="CT113">
            <v>0</v>
          </cell>
          <cell r="CU113">
            <v>2</v>
          </cell>
          <cell r="CV113">
            <v>2</v>
          </cell>
          <cell r="CW113">
            <v>1</v>
          </cell>
          <cell r="CX113">
            <v>0</v>
          </cell>
          <cell r="CY113">
            <v>0</v>
          </cell>
          <cell r="CZ113">
            <v>0</v>
          </cell>
          <cell r="DA113">
            <v>0</v>
          </cell>
          <cell r="DB113">
            <v>0</v>
          </cell>
          <cell r="DC113">
            <v>0</v>
          </cell>
          <cell r="DD113">
            <v>1</v>
          </cell>
          <cell r="DE113">
            <v>0</v>
          </cell>
          <cell r="DF113">
            <v>2</v>
          </cell>
          <cell r="DG113">
            <v>2</v>
          </cell>
          <cell r="DH113">
            <v>1</v>
          </cell>
          <cell r="DI113">
            <v>7</v>
          </cell>
          <cell r="DJ113">
            <v>7</v>
          </cell>
          <cell r="DK113">
            <v>2</v>
          </cell>
          <cell r="DL113">
            <v>0</v>
          </cell>
          <cell r="DM113">
            <v>1</v>
          </cell>
          <cell r="DN113">
            <v>0</v>
          </cell>
          <cell r="DO113">
            <v>1</v>
          </cell>
          <cell r="DP113">
            <v>1</v>
          </cell>
          <cell r="DQ113">
            <v>0</v>
          </cell>
          <cell r="DR113">
            <v>1</v>
          </cell>
          <cell r="DS113">
            <v>0</v>
          </cell>
          <cell r="DT113">
            <v>1</v>
          </cell>
          <cell r="DU113">
            <v>1</v>
          </cell>
          <cell r="DV113">
            <v>1</v>
          </cell>
          <cell r="DW113">
            <v>9</v>
          </cell>
          <cell r="DX113">
            <v>9</v>
          </cell>
          <cell r="DY113">
            <v>0</v>
          </cell>
          <cell r="DZ113" t="str">
            <v>1026/12</v>
          </cell>
          <cell r="EA113">
            <v>0</v>
          </cell>
          <cell r="EB113">
            <v>1</v>
          </cell>
          <cell r="EC113">
            <v>0</v>
          </cell>
          <cell r="ED113">
            <v>0</v>
          </cell>
          <cell r="EE113">
            <v>0</v>
          </cell>
          <cell r="EF113">
            <v>0</v>
          </cell>
          <cell r="EG113">
            <v>0</v>
          </cell>
          <cell r="EH113">
            <v>0</v>
          </cell>
          <cell r="EI113">
            <v>1</v>
          </cell>
          <cell r="EJ113">
            <v>0</v>
          </cell>
          <cell r="EK113">
            <v>2</v>
          </cell>
          <cell r="EL113">
            <v>2</v>
          </cell>
          <cell r="EM113">
            <v>1</v>
          </cell>
          <cell r="EN113">
            <v>7</v>
          </cell>
          <cell r="EO113">
            <v>7</v>
          </cell>
          <cell r="EP113">
            <v>2</v>
          </cell>
          <cell r="EQ113">
            <v>0</v>
          </cell>
          <cell r="ER113">
            <v>1</v>
          </cell>
          <cell r="ES113">
            <v>0</v>
          </cell>
          <cell r="ET113">
            <v>1</v>
          </cell>
          <cell r="EU113">
            <v>1</v>
          </cell>
          <cell r="EV113">
            <v>0</v>
          </cell>
          <cell r="EW113">
            <v>1</v>
          </cell>
          <cell r="EX113">
            <v>0</v>
          </cell>
          <cell r="EY113">
            <v>1</v>
          </cell>
          <cell r="EZ113">
            <v>1</v>
          </cell>
        </row>
        <row r="114">
          <cell r="A114">
            <v>13</v>
          </cell>
          <cell r="B114" t="str">
            <v>anticip. rit. sugli incrementi di valore dei titoli o cert. in serie o di m.</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t="str">
            <v>1026/13</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row>
        <row r="115">
          <cell r="A115">
            <v>14</v>
          </cell>
          <cell r="B115" t="str">
            <v>rit. su interessi e altri proventi sui titoli di stato</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t="str">
            <v>1026/14</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v>
          </cell>
          <cell r="EW115">
            <v>0</v>
          </cell>
          <cell r="EX115">
            <v>0</v>
          </cell>
          <cell r="EY115">
            <v>0</v>
          </cell>
          <cell r="EZ115">
            <v>0</v>
          </cell>
        </row>
        <row r="116">
          <cell r="A116">
            <v>15</v>
          </cell>
          <cell r="B116" t="str">
            <v>rit. su interessi dei titoli emessi da amministrazioni statali autonome</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t="str">
            <v>1026/15</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row>
        <row r="117">
          <cell r="A117">
            <v>16</v>
          </cell>
          <cell r="B117" t="str">
            <v>rit. su int. di obblig. e altri titoli (DL 556/86) emessi da amm. pubb.</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t="str">
            <v>1026/16</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row>
        <row r="118">
          <cell r="A118">
            <v>17</v>
          </cell>
          <cell r="B118" t="str">
            <v>acconto rit. su int. dei depositi, c/c bancari e postali (DL 384/92)</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t="str">
            <v>1026/17</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row>
        <row r="119">
          <cell r="A119">
            <v>18</v>
          </cell>
          <cell r="B119" t="str">
            <v>rit. su proventi di fondi d'inv. in val. mobiliari di diritto estero</v>
          </cell>
          <cell r="C119">
            <v>29</v>
          </cell>
          <cell r="D119">
            <v>37</v>
          </cell>
          <cell r="E119">
            <v>24</v>
          </cell>
          <cell r="F119">
            <v>19</v>
          </cell>
          <cell r="G119">
            <v>14</v>
          </cell>
          <cell r="H119">
            <v>16</v>
          </cell>
          <cell r="I119">
            <v>18</v>
          </cell>
          <cell r="J119">
            <v>18</v>
          </cell>
          <cell r="K119">
            <v>11</v>
          </cell>
          <cell r="L119">
            <v>17</v>
          </cell>
          <cell r="M119">
            <v>24</v>
          </cell>
          <cell r="N119">
            <v>11</v>
          </cell>
          <cell r="O119">
            <v>238</v>
          </cell>
          <cell r="P119">
            <v>238</v>
          </cell>
          <cell r="Q119">
            <v>10</v>
          </cell>
          <cell r="R119">
            <v>8</v>
          </cell>
          <cell r="S119">
            <v>10</v>
          </cell>
          <cell r="T119">
            <v>10</v>
          </cell>
          <cell r="U119">
            <v>9</v>
          </cell>
          <cell r="V119">
            <v>15</v>
          </cell>
          <cell r="W119">
            <v>14</v>
          </cell>
          <cell r="X119">
            <v>14</v>
          </cell>
          <cell r="Y119">
            <v>13</v>
          </cell>
          <cell r="Z119">
            <v>18</v>
          </cell>
          <cell r="AA119">
            <v>22</v>
          </cell>
          <cell r="AB119">
            <v>18</v>
          </cell>
          <cell r="AC119">
            <v>161</v>
          </cell>
          <cell r="AD119">
            <v>161</v>
          </cell>
          <cell r="AE119">
            <v>19</v>
          </cell>
          <cell r="AF119">
            <v>19</v>
          </cell>
          <cell r="AG119">
            <v>22</v>
          </cell>
          <cell r="AH119">
            <v>29</v>
          </cell>
          <cell r="AI119">
            <v>34</v>
          </cell>
          <cell r="AJ119">
            <v>42</v>
          </cell>
          <cell r="AK119">
            <v>32</v>
          </cell>
          <cell r="AL119">
            <v>27</v>
          </cell>
          <cell r="AM119">
            <v>18</v>
          </cell>
          <cell r="AN119">
            <v>32</v>
          </cell>
          <cell r="AO119">
            <v>33</v>
          </cell>
          <cell r="AP119">
            <v>35</v>
          </cell>
          <cell r="AQ119">
            <v>342</v>
          </cell>
          <cell r="AR119">
            <v>342</v>
          </cell>
          <cell r="AS119">
            <v>42</v>
          </cell>
          <cell r="AT119">
            <v>37</v>
          </cell>
          <cell r="AU119">
            <v>39</v>
          </cell>
          <cell r="AV119">
            <v>36</v>
          </cell>
          <cell r="AW119">
            <v>24</v>
          </cell>
          <cell r="AX119">
            <v>24</v>
          </cell>
          <cell r="AY119">
            <v>24</v>
          </cell>
          <cell r="AZ119">
            <v>48</v>
          </cell>
          <cell r="BA119">
            <v>31</v>
          </cell>
          <cell r="BB119">
            <v>28</v>
          </cell>
          <cell r="BC119">
            <v>25</v>
          </cell>
          <cell r="BD119">
            <v>28</v>
          </cell>
          <cell r="BE119">
            <v>386</v>
          </cell>
          <cell r="BF119">
            <v>386</v>
          </cell>
          <cell r="BG119">
            <v>37</v>
          </cell>
          <cell r="BH119">
            <v>51</v>
          </cell>
          <cell r="BI119">
            <v>59</v>
          </cell>
          <cell r="BJ119">
            <v>71</v>
          </cell>
          <cell r="BK119">
            <v>57</v>
          </cell>
          <cell r="BL119">
            <v>42</v>
          </cell>
          <cell r="BM119">
            <v>45</v>
          </cell>
          <cell r="BN119">
            <v>85</v>
          </cell>
          <cell r="BO119">
            <v>45</v>
          </cell>
          <cell r="BP119">
            <v>55</v>
          </cell>
          <cell r="BQ119">
            <v>68</v>
          </cell>
          <cell r="BR119">
            <v>86</v>
          </cell>
          <cell r="BS119">
            <v>701</v>
          </cell>
          <cell r="BT119">
            <v>701</v>
          </cell>
          <cell r="BU119">
            <v>82</v>
          </cell>
          <cell r="BV119">
            <v>112</v>
          </cell>
          <cell r="BW119">
            <v>98</v>
          </cell>
          <cell r="BX119">
            <v>112</v>
          </cell>
          <cell r="BY119">
            <v>119</v>
          </cell>
          <cell r="BZ119">
            <v>139</v>
          </cell>
          <cell r="CA119">
            <v>88</v>
          </cell>
          <cell r="CB119">
            <v>117</v>
          </cell>
          <cell r="CC119">
            <v>67</v>
          </cell>
          <cell r="CD119">
            <v>69</v>
          </cell>
          <cell r="CE119">
            <v>113</v>
          </cell>
          <cell r="CF119">
            <v>131</v>
          </cell>
          <cell r="CG119">
            <v>1247</v>
          </cell>
          <cell r="CH119">
            <v>1247</v>
          </cell>
          <cell r="CI119">
            <v>96</v>
          </cell>
          <cell r="CJ119">
            <v>135</v>
          </cell>
          <cell r="CK119">
            <v>97</v>
          </cell>
          <cell r="CL119">
            <v>116</v>
          </cell>
          <cell r="CM119">
            <v>134</v>
          </cell>
          <cell r="CN119">
            <v>118</v>
          </cell>
          <cell r="CO119">
            <v>161</v>
          </cell>
          <cell r="CP119">
            <v>170</v>
          </cell>
          <cell r="CQ119">
            <v>98</v>
          </cell>
          <cell r="CR119">
            <v>100</v>
          </cell>
          <cell r="CS119">
            <v>148</v>
          </cell>
          <cell r="CT119">
            <v>125</v>
          </cell>
          <cell r="CU119">
            <v>1498</v>
          </cell>
          <cell r="CV119">
            <v>1498</v>
          </cell>
          <cell r="CW119">
            <v>162</v>
          </cell>
          <cell r="CX119">
            <v>223</v>
          </cell>
          <cell r="CY119">
            <v>250</v>
          </cell>
          <cell r="CZ119">
            <v>346</v>
          </cell>
          <cell r="DA119">
            <v>378</v>
          </cell>
          <cell r="DB119">
            <v>267</v>
          </cell>
          <cell r="DC119">
            <v>256</v>
          </cell>
          <cell r="DD119">
            <v>260</v>
          </cell>
          <cell r="DE119">
            <v>158</v>
          </cell>
          <cell r="DF119">
            <v>93</v>
          </cell>
          <cell r="DG119">
            <v>143</v>
          </cell>
          <cell r="DH119">
            <v>147</v>
          </cell>
          <cell r="DI119">
            <v>2683</v>
          </cell>
          <cell r="DJ119">
            <v>2683</v>
          </cell>
          <cell r="DK119">
            <v>144</v>
          </cell>
          <cell r="DL119">
            <v>203</v>
          </cell>
          <cell r="DM119">
            <v>122</v>
          </cell>
          <cell r="DN119">
            <v>121</v>
          </cell>
          <cell r="DO119">
            <v>135</v>
          </cell>
          <cell r="DP119">
            <v>134</v>
          </cell>
          <cell r="DQ119">
            <v>124</v>
          </cell>
          <cell r="DR119">
            <v>171</v>
          </cell>
          <cell r="DS119">
            <v>146</v>
          </cell>
          <cell r="DT119">
            <v>126</v>
          </cell>
          <cell r="DU119">
            <v>155</v>
          </cell>
          <cell r="DV119">
            <v>149</v>
          </cell>
          <cell r="DW119">
            <v>1730</v>
          </cell>
          <cell r="DX119">
            <v>1730</v>
          </cell>
          <cell r="DY119">
            <v>0</v>
          </cell>
          <cell r="DZ119" t="str">
            <v>1026/18</v>
          </cell>
          <cell r="EA119">
            <v>0</v>
          </cell>
          <cell r="EB119">
            <v>162</v>
          </cell>
          <cell r="EC119">
            <v>223</v>
          </cell>
          <cell r="ED119">
            <v>250</v>
          </cell>
          <cell r="EE119">
            <v>346</v>
          </cell>
          <cell r="EF119">
            <v>378</v>
          </cell>
          <cell r="EG119">
            <v>267</v>
          </cell>
          <cell r="EH119">
            <v>256</v>
          </cell>
          <cell r="EI119">
            <v>260</v>
          </cell>
          <cell r="EJ119">
            <v>158</v>
          </cell>
          <cell r="EK119">
            <v>93</v>
          </cell>
          <cell r="EL119">
            <v>143</v>
          </cell>
          <cell r="EM119">
            <v>147</v>
          </cell>
          <cell r="EN119">
            <v>2683</v>
          </cell>
          <cell r="EO119">
            <v>2683</v>
          </cell>
          <cell r="EP119">
            <v>144</v>
          </cell>
          <cell r="EQ119">
            <v>203</v>
          </cell>
          <cell r="ER119">
            <v>122</v>
          </cell>
          <cell r="ES119">
            <v>121</v>
          </cell>
          <cell r="ET119">
            <v>135</v>
          </cell>
          <cell r="EU119">
            <v>134</v>
          </cell>
          <cell r="EV119">
            <v>124</v>
          </cell>
          <cell r="EW119">
            <v>171</v>
          </cell>
          <cell r="EX119">
            <v>146</v>
          </cell>
          <cell r="EY119">
            <v>126</v>
          </cell>
          <cell r="EZ119">
            <v>155</v>
          </cell>
        </row>
        <row r="120">
          <cell r="A120">
            <v>19</v>
          </cell>
          <cell r="B120" t="str">
            <v>rit. su proventi delle cessioni a termine di obbligaz. e titoli similari</v>
          </cell>
          <cell r="C120">
            <v>3</v>
          </cell>
          <cell r="D120">
            <v>4</v>
          </cell>
          <cell r="E120">
            <v>3</v>
          </cell>
          <cell r="F120">
            <v>3</v>
          </cell>
          <cell r="G120">
            <v>4</v>
          </cell>
          <cell r="H120">
            <v>3</v>
          </cell>
          <cell r="I120">
            <v>4</v>
          </cell>
          <cell r="J120">
            <v>3</v>
          </cell>
          <cell r="K120">
            <v>3</v>
          </cell>
          <cell r="L120">
            <v>4</v>
          </cell>
          <cell r="M120">
            <v>4</v>
          </cell>
          <cell r="N120">
            <v>3</v>
          </cell>
          <cell r="O120">
            <v>41</v>
          </cell>
          <cell r="P120">
            <v>41</v>
          </cell>
          <cell r="Q120">
            <v>4</v>
          </cell>
          <cell r="R120">
            <v>3</v>
          </cell>
          <cell r="S120">
            <v>3</v>
          </cell>
          <cell r="T120">
            <v>2</v>
          </cell>
          <cell r="U120">
            <v>2</v>
          </cell>
          <cell r="V120">
            <v>2</v>
          </cell>
          <cell r="W120">
            <v>2</v>
          </cell>
          <cell r="X120">
            <v>2</v>
          </cell>
          <cell r="Y120">
            <v>1</v>
          </cell>
          <cell r="Z120">
            <v>1</v>
          </cell>
          <cell r="AA120">
            <v>2</v>
          </cell>
          <cell r="AB120">
            <v>1</v>
          </cell>
          <cell r="AC120">
            <v>25</v>
          </cell>
          <cell r="AD120">
            <v>25</v>
          </cell>
          <cell r="AE120">
            <v>1</v>
          </cell>
          <cell r="AF120">
            <v>2</v>
          </cell>
          <cell r="AG120">
            <v>1</v>
          </cell>
          <cell r="AH120">
            <v>0</v>
          </cell>
          <cell r="AI120">
            <v>2</v>
          </cell>
          <cell r="AJ120">
            <v>1</v>
          </cell>
          <cell r="AK120">
            <v>1</v>
          </cell>
          <cell r="AL120">
            <v>2</v>
          </cell>
          <cell r="AM120">
            <v>0</v>
          </cell>
          <cell r="AN120">
            <v>1</v>
          </cell>
          <cell r="AO120">
            <v>1</v>
          </cell>
          <cell r="AP120">
            <v>1</v>
          </cell>
          <cell r="AQ120">
            <v>13</v>
          </cell>
          <cell r="AR120">
            <v>13</v>
          </cell>
          <cell r="AS120">
            <v>1</v>
          </cell>
          <cell r="AT120">
            <v>1</v>
          </cell>
          <cell r="AU120">
            <v>1</v>
          </cell>
          <cell r="AV120">
            <v>0</v>
          </cell>
          <cell r="AW120">
            <v>1</v>
          </cell>
          <cell r="AX120">
            <v>2</v>
          </cell>
          <cell r="AY120">
            <v>1</v>
          </cell>
          <cell r="AZ120">
            <v>1</v>
          </cell>
          <cell r="BA120">
            <v>1</v>
          </cell>
          <cell r="BB120">
            <v>1</v>
          </cell>
          <cell r="BC120">
            <v>1</v>
          </cell>
          <cell r="BD120">
            <v>1</v>
          </cell>
          <cell r="BE120">
            <v>12</v>
          </cell>
          <cell r="BF120">
            <v>12</v>
          </cell>
          <cell r="BG120">
            <v>1</v>
          </cell>
          <cell r="BH120">
            <v>1</v>
          </cell>
          <cell r="BI120">
            <v>2</v>
          </cell>
          <cell r="BJ120">
            <v>1</v>
          </cell>
          <cell r="BK120">
            <v>2</v>
          </cell>
          <cell r="BL120">
            <v>2</v>
          </cell>
          <cell r="BM120">
            <v>3</v>
          </cell>
          <cell r="BN120">
            <v>3</v>
          </cell>
          <cell r="BO120">
            <v>3</v>
          </cell>
          <cell r="BP120">
            <v>1</v>
          </cell>
          <cell r="BQ120">
            <v>3</v>
          </cell>
          <cell r="BR120">
            <v>6</v>
          </cell>
          <cell r="BS120">
            <v>28</v>
          </cell>
          <cell r="BT120">
            <v>28</v>
          </cell>
          <cell r="BU120">
            <v>4</v>
          </cell>
          <cell r="BV120">
            <v>6</v>
          </cell>
          <cell r="BW120">
            <v>8</v>
          </cell>
          <cell r="BX120">
            <v>3</v>
          </cell>
          <cell r="BY120">
            <v>4</v>
          </cell>
          <cell r="BZ120">
            <v>3</v>
          </cell>
          <cell r="CA120">
            <v>3</v>
          </cell>
          <cell r="CB120">
            <v>3</v>
          </cell>
          <cell r="CC120">
            <v>3</v>
          </cell>
          <cell r="CD120">
            <v>2</v>
          </cell>
          <cell r="CE120">
            <v>3</v>
          </cell>
          <cell r="CF120">
            <v>1</v>
          </cell>
          <cell r="CG120">
            <v>43</v>
          </cell>
          <cell r="CH120">
            <v>43</v>
          </cell>
          <cell r="CI120">
            <v>2</v>
          </cell>
          <cell r="CJ120">
            <v>1</v>
          </cell>
          <cell r="CK120">
            <v>1</v>
          </cell>
          <cell r="CL120">
            <v>1</v>
          </cell>
          <cell r="CM120">
            <v>2</v>
          </cell>
          <cell r="CN120">
            <v>2</v>
          </cell>
          <cell r="CO120">
            <v>1</v>
          </cell>
          <cell r="CP120">
            <v>1</v>
          </cell>
          <cell r="CQ120">
            <v>2</v>
          </cell>
          <cell r="CR120">
            <v>1</v>
          </cell>
          <cell r="CS120">
            <v>1</v>
          </cell>
          <cell r="CT120">
            <v>1</v>
          </cell>
          <cell r="CU120">
            <v>16</v>
          </cell>
          <cell r="CV120">
            <v>16</v>
          </cell>
          <cell r="CW120">
            <v>1</v>
          </cell>
          <cell r="CX120">
            <v>1</v>
          </cell>
          <cell r="CY120">
            <v>1</v>
          </cell>
          <cell r="CZ120">
            <v>1</v>
          </cell>
          <cell r="DA120">
            <v>2</v>
          </cell>
          <cell r="DB120">
            <v>1</v>
          </cell>
          <cell r="DC120">
            <v>2</v>
          </cell>
          <cell r="DD120">
            <v>2</v>
          </cell>
          <cell r="DE120">
            <v>1</v>
          </cell>
          <cell r="DF120">
            <v>1</v>
          </cell>
          <cell r="DG120">
            <v>1</v>
          </cell>
          <cell r="DH120">
            <v>0</v>
          </cell>
          <cell r="DI120">
            <v>14</v>
          </cell>
          <cell r="DJ120">
            <v>14</v>
          </cell>
          <cell r="DK120">
            <v>1</v>
          </cell>
          <cell r="DL120">
            <v>1</v>
          </cell>
          <cell r="DM120">
            <v>1</v>
          </cell>
          <cell r="DN120">
            <v>2</v>
          </cell>
          <cell r="DO120">
            <v>1</v>
          </cell>
          <cell r="DP120">
            <v>2</v>
          </cell>
          <cell r="DQ120">
            <v>1</v>
          </cell>
          <cell r="DR120">
            <v>1</v>
          </cell>
          <cell r="DS120">
            <v>2</v>
          </cell>
          <cell r="DT120">
            <v>1</v>
          </cell>
          <cell r="DU120">
            <v>0</v>
          </cell>
          <cell r="DV120">
            <v>1</v>
          </cell>
          <cell r="DW120">
            <v>14</v>
          </cell>
          <cell r="DX120">
            <v>14</v>
          </cell>
          <cell r="DY120">
            <v>0</v>
          </cell>
          <cell r="DZ120" t="str">
            <v>1026/19</v>
          </cell>
          <cell r="EA120">
            <v>0</v>
          </cell>
          <cell r="EB120">
            <v>1</v>
          </cell>
          <cell r="EC120">
            <v>1</v>
          </cell>
          <cell r="ED120">
            <v>1</v>
          </cell>
          <cell r="EE120">
            <v>1</v>
          </cell>
          <cell r="EF120">
            <v>2</v>
          </cell>
          <cell r="EG120">
            <v>1</v>
          </cell>
          <cell r="EH120">
            <v>2</v>
          </cell>
          <cell r="EI120">
            <v>2</v>
          </cell>
          <cell r="EJ120">
            <v>1</v>
          </cell>
          <cell r="EK120">
            <v>1</v>
          </cell>
          <cell r="EL120">
            <v>1</v>
          </cell>
          <cell r="EM120">
            <v>0</v>
          </cell>
          <cell r="EN120">
            <v>14</v>
          </cell>
          <cell r="EO120">
            <v>14</v>
          </cell>
          <cell r="EP120">
            <v>1</v>
          </cell>
          <cell r="EQ120">
            <v>1</v>
          </cell>
          <cell r="ER120">
            <v>1</v>
          </cell>
          <cell r="ES120">
            <v>2</v>
          </cell>
          <cell r="ET120">
            <v>1</v>
          </cell>
          <cell r="EU120">
            <v>2</v>
          </cell>
          <cell r="EV120">
            <v>1</v>
          </cell>
          <cell r="EW120">
            <v>1</v>
          </cell>
          <cell r="EX120">
            <v>2</v>
          </cell>
          <cell r="EY120">
            <v>1</v>
          </cell>
          <cell r="EZ120">
            <v>0</v>
          </cell>
        </row>
        <row r="121">
          <cell r="A121">
            <v>20</v>
          </cell>
          <cell r="B121" t="str">
            <v>rit. su proventi corrisposti a stabili org. estere di imprese residenti</v>
          </cell>
          <cell r="C121">
            <v>0</v>
          </cell>
          <cell r="D121">
            <v>0</v>
          </cell>
          <cell r="E121">
            <v>1</v>
          </cell>
          <cell r="F121">
            <v>0</v>
          </cell>
          <cell r="G121">
            <v>0</v>
          </cell>
          <cell r="H121">
            <v>0</v>
          </cell>
          <cell r="I121">
            <v>0</v>
          </cell>
          <cell r="J121">
            <v>0</v>
          </cell>
          <cell r="K121">
            <v>0</v>
          </cell>
          <cell r="L121">
            <v>1</v>
          </cell>
          <cell r="M121">
            <v>0</v>
          </cell>
          <cell r="N121">
            <v>-1</v>
          </cell>
          <cell r="O121">
            <v>1</v>
          </cell>
          <cell r="P121">
            <v>1</v>
          </cell>
          <cell r="Q121">
            <v>0</v>
          </cell>
          <cell r="R121">
            <v>0</v>
          </cell>
          <cell r="S121">
            <v>0</v>
          </cell>
          <cell r="T121">
            <v>0</v>
          </cell>
          <cell r="U121">
            <v>0</v>
          </cell>
          <cell r="V121">
            <v>0</v>
          </cell>
          <cell r="W121">
            <v>0</v>
          </cell>
          <cell r="X121">
            <v>0</v>
          </cell>
          <cell r="Y121">
            <v>1</v>
          </cell>
          <cell r="Z121">
            <v>0</v>
          </cell>
          <cell r="AA121">
            <v>0</v>
          </cell>
          <cell r="AB121">
            <v>0</v>
          </cell>
          <cell r="AC121">
            <v>1</v>
          </cell>
          <cell r="AD121">
            <v>1</v>
          </cell>
          <cell r="AE121">
            <v>0</v>
          </cell>
          <cell r="AF121">
            <v>0</v>
          </cell>
          <cell r="AG121">
            <v>0</v>
          </cell>
          <cell r="AH121">
            <v>0</v>
          </cell>
          <cell r="AI121">
            <v>0</v>
          </cell>
          <cell r="AJ121">
            <v>0</v>
          </cell>
          <cell r="AK121">
            <v>0</v>
          </cell>
          <cell r="AL121">
            <v>0</v>
          </cell>
          <cell r="AM121">
            <v>0</v>
          </cell>
          <cell r="AN121">
            <v>0</v>
          </cell>
          <cell r="AO121">
            <v>0</v>
          </cell>
          <cell r="AP121">
            <v>1</v>
          </cell>
          <cell r="AQ121">
            <v>1</v>
          </cell>
          <cell r="AR121">
            <v>1</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1</v>
          </cell>
          <cell r="CS121">
            <v>0</v>
          </cell>
          <cell r="CT121">
            <v>0</v>
          </cell>
          <cell r="CU121">
            <v>1</v>
          </cell>
          <cell r="CV121">
            <v>1</v>
          </cell>
          <cell r="CW121">
            <v>1</v>
          </cell>
          <cell r="CX121">
            <v>0</v>
          </cell>
          <cell r="CY121">
            <v>0</v>
          </cell>
          <cell r="CZ121">
            <v>1</v>
          </cell>
          <cell r="DA121">
            <v>0</v>
          </cell>
          <cell r="DB121">
            <v>0</v>
          </cell>
          <cell r="DC121">
            <v>1</v>
          </cell>
          <cell r="DD121">
            <v>0</v>
          </cell>
          <cell r="DE121">
            <v>0</v>
          </cell>
          <cell r="DF121">
            <v>0</v>
          </cell>
          <cell r="DG121">
            <v>0</v>
          </cell>
          <cell r="DH121">
            <v>0</v>
          </cell>
          <cell r="DI121">
            <v>3</v>
          </cell>
          <cell r="DJ121">
            <v>3</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t="str">
            <v>1026/20</v>
          </cell>
          <cell r="EA121">
            <v>0</v>
          </cell>
          <cell r="EB121">
            <v>1</v>
          </cell>
          <cell r="EC121">
            <v>0</v>
          </cell>
          <cell r="ED121">
            <v>0</v>
          </cell>
          <cell r="EE121">
            <v>1</v>
          </cell>
          <cell r="EF121">
            <v>0</v>
          </cell>
          <cell r="EG121">
            <v>0</v>
          </cell>
          <cell r="EH121">
            <v>1</v>
          </cell>
          <cell r="EI121">
            <v>0</v>
          </cell>
          <cell r="EJ121">
            <v>0</v>
          </cell>
          <cell r="EK121">
            <v>0</v>
          </cell>
          <cell r="EL121">
            <v>0</v>
          </cell>
          <cell r="EM121">
            <v>0</v>
          </cell>
          <cell r="EN121">
            <v>3</v>
          </cell>
          <cell r="EO121">
            <v>3</v>
          </cell>
          <cell r="EP121">
            <v>0</v>
          </cell>
          <cell r="EQ121">
            <v>0</v>
          </cell>
          <cell r="ER121">
            <v>0</v>
          </cell>
          <cell r="ES121">
            <v>0</v>
          </cell>
          <cell r="ET121">
            <v>0</v>
          </cell>
          <cell r="EU121">
            <v>0</v>
          </cell>
          <cell r="EV121">
            <v>0</v>
          </cell>
          <cell r="EW121">
            <v>0</v>
          </cell>
          <cell r="EX121">
            <v>0</v>
          </cell>
          <cell r="EY121">
            <v>0</v>
          </cell>
          <cell r="EZ121">
            <v>0</v>
          </cell>
        </row>
        <row r="122">
          <cell r="A122">
            <v>21</v>
          </cell>
          <cell r="B122" t="str">
            <v>aumento rit. interessi su redditi da capitali (DL 323/96, c. 7 e 8)</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t="str">
            <v>1026/21</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row>
        <row r="123">
          <cell r="A123">
            <v>22</v>
          </cell>
          <cell r="B123" t="str">
            <v>20% su interessi obblig. banche maturati fino all'antic.rimborso</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t="str">
            <v>1026/22</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row>
        <row r="124">
          <cell r="A124">
            <v>23</v>
          </cell>
          <cell r="B124" t="str">
            <v>sost. su interessi e premi di obblig. e titoli di cui al DLgs 239/96</v>
          </cell>
          <cell r="C124">
            <v>272</v>
          </cell>
          <cell r="D124">
            <v>342</v>
          </cell>
          <cell r="E124">
            <v>330</v>
          </cell>
          <cell r="F124">
            <v>462</v>
          </cell>
          <cell r="G124">
            <v>530</v>
          </cell>
          <cell r="H124">
            <v>1641</v>
          </cell>
          <cell r="I124">
            <v>493</v>
          </cell>
          <cell r="J124">
            <v>331</v>
          </cell>
          <cell r="K124">
            <v>322</v>
          </cell>
          <cell r="L124">
            <v>540</v>
          </cell>
          <cell r="M124">
            <v>381</v>
          </cell>
          <cell r="N124">
            <v>433</v>
          </cell>
          <cell r="O124">
            <v>6077</v>
          </cell>
          <cell r="P124">
            <v>6077</v>
          </cell>
          <cell r="Q124">
            <v>371</v>
          </cell>
          <cell r="R124">
            <v>335</v>
          </cell>
          <cell r="S124">
            <v>413</v>
          </cell>
          <cell r="T124">
            <v>518</v>
          </cell>
          <cell r="U124">
            <v>424</v>
          </cell>
          <cell r="V124">
            <v>741</v>
          </cell>
          <cell r="W124">
            <v>467</v>
          </cell>
          <cell r="X124">
            <v>246</v>
          </cell>
          <cell r="Y124">
            <v>293</v>
          </cell>
          <cell r="Z124">
            <v>397</v>
          </cell>
          <cell r="AA124">
            <v>223</v>
          </cell>
          <cell r="AB124">
            <v>324</v>
          </cell>
          <cell r="AC124">
            <v>4752</v>
          </cell>
          <cell r="AD124">
            <v>4752</v>
          </cell>
          <cell r="AE124">
            <v>213</v>
          </cell>
          <cell r="AF124">
            <v>179</v>
          </cell>
          <cell r="AG124">
            <v>365</v>
          </cell>
          <cell r="AH124">
            <v>519</v>
          </cell>
          <cell r="AI124">
            <v>280</v>
          </cell>
          <cell r="AJ124">
            <v>720</v>
          </cell>
          <cell r="AK124">
            <v>388</v>
          </cell>
          <cell r="AL124">
            <v>174</v>
          </cell>
          <cell r="AM124">
            <v>323</v>
          </cell>
          <cell r="AN124">
            <v>394</v>
          </cell>
          <cell r="AO124">
            <v>215</v>
          </cell>
          <cell r="AP124">
            <v>308</v>
          </cell>
          <cell r="AQ124">
            <v>4078</v>
          </cell>
          <cell r="AR124">
            <v>4078</v>
          </cell>
          <cell r="AS124">
            <v>198</v>
          </cell>
          <cell r="AT124">
            <v>188</v>
          </cell>
          <cell r="AU124">
            <v>376</v>
          </cell>
          <cell r="AV124">
            <v>650</v>
          </cell>
          <cell r="AW124">
            <v>289</v>
          </cell>
          <cell r="AX124">
            <v>708</v>
          </cell>
          <cell r="AY124">
            <v>431</v>
          </cell>
          <cell r="AZ124">
            <v>181</v>
          </cell>
          <cell r="BA124">
            <v>349</v>
          </cell>
          <cell r="BB124">
            <v>450</v>
          </cell>
          <cell r="BC124">
            <v>260</v>
          </cell>
          <cell r="BD124">
            <v>353</v>
          </cell>
          <cell r="BE124">
            <v>4433</v>
          </cell>
          <cell r="BF124">
            <v>4433</v>
          </cell>
          <cell r="BG124">
            <v>299</v>
          </cell>
          <cell r="BH124">
            <v>30</v>
          </cell>
          <cell r="BI124">
            <v>280</v>
          </cell>
          <cell r="BJ124">
            <v>553</v>
          </cell>
          <cell r="BK124">
            <v>447</v>
          </cell>
          <cell r="BL124">
            <v>778</v>
          </cell>
          <cell r="BM124">
            <v>548</v>
          </cell>
          <cell r="BN124">
            <v>393</v>
          </cell>
          <cell r="BO124">
            <v>393</v>
          </cell>
          <cell r="BP124">
            <v>536</v>
          </cell>
          <cell r="BQ124">
            <v>399</v>
          </cell>
          <cell r="BR124">
            <v>389</v>
          </cell>
          <cell r="BS124">
            <v>5045</v>
          </cell>
          <cell r="BT124">
            <v>5045</v>
          </cell>
          <cell r="BU124">
            <v>365</v>
          </cell>
          <cell r="BV124">
            <v>294</v>
          </cell>
          <cell r="BW124">
            <v>517</v>
          </cell>
          <cell r="BX124">
            <v>699</v>
          </cell>
          <cell r="BY124">
            <v>425</v>
          </cell>
          <cell r="BZ124">
            <v>827</v>
          </cell>
          <cell r="CA124">
            <v>449</v>
          </cell>
          <cell r="CB124">
            <v>362</v>
          </cell>
          <cell r="CC124">
            <v>343</v>
          </cell>
          <cell r="CD124">
            <v>591</v>
          </cell>
          <cell r="CE124">
            <v>353</v>
          </cell>
          <cell r="CF124">
            <v>337</v>
          </cell>
          <cell r="CG124">
            <v>5562</v>
          </cell>
          <cell r="CH124">
            <v>5562</v>
          </cell>
          <cell r="CI124">
            <v>293</v>
          </cell>
          <cell r="CJ124">
            <v>233</v>
          </cell>
          <cell r="CK124">
            <v>397</v>
          </cell>
          <cell r="CL124">
            <v>660</v>
          </cell>
          <cell r="CM124">
            <v>257</v>
          </cell>
          <cell r="CN124">
            <v>743</v>
          </cell>
          <cell r="CO124">
            <v>456</v>
          </cell>
          <cell r="CP124">
            <v>63</v>
          </cell>
          <cell r="CQ124">
            <v>221</v>
          </cell>
          <cell r="CR124">
            <v>527</v>
          </cell>
          <cell r="CS124">
            <v>271</v>
          </cell>
          <cell r="CT124">
            <v>270</v>
          </cell>
          <cell r="CU124">
            <v>4391</v>
          </cell>
          <cell r="CV124">
            <v>4391</v>
          </cell>
          <cell r="CW124">
            <v>293</v>
          </cell>
          <cell r="CX124">
            <v>237</v>
          </cell>
          <cell r="CY124">
            <v>379</v>
          </cell>
          <cell r="CZ124">
            <v>697</v>
          </cell>
          <cell r="DA124">
            <v>300</v>
          </cell>
          <cell r="DB124">
            <v>842</v>
          </cell>
          <cell r="DC124">
            <v>515</v>
          </cell>
          <cell r="DD124">
            <v>208</v>
          </cell>
          <cell r="DE124">
            <v>246</v>
          </cell>
          <cell r="DF124">
            <v>358</v>
          </cell>
          <cell r="DG124">
            <v>196</v>
          </cell>
          <cell r="DH124">
            <v>268</v>
          </cell>
          <cell r="DI124">
            <v>4539</v>
          </cell>
          <cell r="DJ124">
            <v>4539</v>
          </cell>
          <cell r="DK124">
            <v>237</v>
          </cell>
          <cell r="DL124">
            <v>264</v>
          </cell>
          <cell r="DM124">
            <v>317</v>
          </cell>
          <cell r="DN124">
            <v>660</v>
          </cell>
          <cell r="DO124">
            <v>260</v>
          </cell>
          <cell r="DP124">
            <v>1188</v>
          </cell>
          <cell r="DQ124">
            <v>504</v>
          </cell>
          <cell r="DR124">
            <v>174</v>
          </cell>
          <cell r="DS124">
            <v>238</v>
          </cell>
          <cell r="DT124">
            <v>500</v>
          </cell>
          <cell r="DU124">
            <v>223</v>
          </cell>
          <cell r="DV124">
            <v>271</v>
          </cell>
          <cell r="DW124">
            <v>4836</v>
          </cell>
          <cell r="DX124">
            <v>4836</v>
          </cell>
          <cell r="DY124">
            <v>0</v>
          </cell>
          <cell r="DZ124" t="str">
            <v>1026/23</v>
          </cell>
          <cell r="EA124">
            <v>0</v>
          </cell>
          <cell r="EB124">
            <v>293</v>
          </cell>
          <cell r="EC124">
            <v>237</v>
          </cell>
          <cell r="ED124">
            <v>379</v>
          </cell>
          <cell r="EE124">
            <v>697</v>
          </cell>
          <cell r="EF124">
            <v>300</v>
          </cell>
          <cell r="EG124">
            <v>842</v>
          </cell>
          <cell r="EH124">
            <v>515</v>
          </cell>
          <cell r="EI124">
            <v>208</v>
          </cell>
          <cell r="EJ124">
            <v>246</v>
          </cell>
          <cell r="EK124">
            <v>358</v>
          </cell>
          <cell r="EL124">
            <v>196</v>
          </cell>
          <cell r="EM124">
            <v>268</v>
          </cell>
          <cell r="EN124">
            <v>4539</v>
          </cell>
          <cell r="EO124">
            <v>4539</v>
          </cell>
          <cell r="EP124">
            <v>237</v>
          </cell>
          <cell r="EQ124">
            <v>264</v>
          </cell>
          <cell r="ER124">
            <v>317</v>
          </cell>
          <cell r="ES124">
            <v>660</v>
          </cell>
          <cell r="ET124">
            <v>260</v>
          </cell>
          <cell r="EU124">
            <v>1188</v>
          </cell>
          <cell r="EV124">
            <v>504</v>
          </cell>
          <cell r="EW124">
            <v>174</v>
          </cell>
          <cell r="EX124">
            <v>238</v>
          </cell>
          <cell r="EY124">
            <v>500</v>
          </cell>
          <cell r="EZ124">
            <v>223</v>
          </cell>
        </row>
        <row r="125">
          <cell r="A125">
            <v>25</v>
          </cell>
          <cell r="B125" t="str">
            <v>sost. dei redditi capitali di fonte estera</v>
          </cell>
          <cell r="C125">
            <v>0</v>
          </cell>
          <cell r="D125">
            <v>0</v>
          </cell>
          <cell r="E125">
            <v>0</v>
          </cell>
          <cell r="F125">
            <v>1</v>
          </cell>
          <cell r="G125">
            <v>1</v>
          </cell>
          <cell r="H125">
            <v>15</v>
          </cell>
          <cell r="I125">
            <v>13</v>
          </cell>
          <cell r="J125">
            <v>0</v>
          </cell>
          <cell r="K125">
            <v>1</v>
          </cell>
          <cell r="L125">
            <v>1</v>
          </cell>
          <cell r="M125">
            <v>0</v>
          </cell>
          <cell r="N125">
            <v>0</v>
          </cell>
          <cell r="O125">
            <v>32</v>
          </cell>
          <cell r="P125">
            <v>32</v>
          </cell>
          <cell r="Q125">
            <v>1</v>
          </cell>
          <cell r="R125">
            <v>0</v>
          </cell>
          <cell r="S125">
            <v>0</v>
          </cell>
          <cell r="T125">
            <v>0</v>
          </cell>
          <cell r="U125">
            <v>0</v>
          </cell>
          <cell r="V125">
            <v>12</v>
          </cell>
          <cell r="W125">
            <v>15</v>
          </cell>
          <cell r="X125">
            <v>1</v>
          </cell>
          <cell r="Y125">
            <v>0</v>
          </cell>
          <cell r="Z125">
            <v>2</v>
          </cell>
          <cell r="AA125">
            <v>0</v>
          </cell>
          <cell r="AB125">
            <v>1</v>
          </cell>
          <cell r="AC125">
            <v>32</v>
          </cell>
          <cell r="AD125">
            <v>32</v>
          </cell>
          <cell r="AE125">
            <v>0</v>
          </cell>
          <cell r="AF125">
            <v>0</v>
          </cell>
          <cell r="AG125">
            <v>0</v>
          </cell>
          <cell r="AH125">
            <v>1</v>
          </cell>
          <cell r="AI125">
            <v>0</v>
          </cell>
          <cell r="AJ125">
            <v>16</v>
          </cell>
          <cell r="AK125">
            <v>7</v>
          </cell>
          <cell r="AL125">
            <v>1</v>
          </cell>
          <cell r="AM125">
            <v>0</v>
          </cell>
          <cell r="AN125">
            <v>2</v>
          </cell>
          <cell r="AO125">
            <v>0</v>
          </cell>
          <cell r="AP125">
            <v>0</v>
          </cell>
          <cell r="AQ125">
            <v>27</v>
          </cell>
          <cell r="AR125">
            <v>27</v>
          </cell>
          <cell r="AS125">
            <v>0</v>
          </cell>
          <cell r="AT125">
            <v>0</v>
          </cell>
          <cell r="AU125">
            <v>0</v>
          </cell>
          <cell r="AV125">
            <v>1</v>
          </cell>
          <cell r="AW125">
            <v>0</v>
          </cell>
          <cell r="AX125">
            <v>2</v>
          </cell>
          <cell r="AY125">
            <v>19</v>
          </cell>
          <cell r="AZ125">
            <v>5</v>
          </cell>
          <cell r="BA125">
            <v>0</v>
          </cell>
          <cell r="BB125">
            <v>2</v>
          </cell>
          <cell r="BC125">
            <v>1</v>
          </cell>
          <cell r="BD125">
            <v>0</v>
          </cell>
          <cell r="BE125">
            <v>30</v>
          </cell>
          <cell r="BF125">
            <v>30</v>
          </cell>
          <cell r="BG125">
            <v>0</v>
          </cell>
          <cell r="BH125">
            <v>0</v>
          </cell>
          <cell r="BI125">
            <v>0</v>
          </cell>
          <cell r="BJ125">
            <v>0</v>
          </cell>
          <cell r="BK125">
            <v>0</v>
          </cell>
          <cell r="BL125">
            <v>12</v>
          </cell>
          <cell r="BM125">
            <v>11</v>
          </cell>
          <cell r="BN125">
            <v>4</v>
          </cell>
          <cell r="BO125">
            <v>1</v>
          </cell>
          <cell r="BP125">
            <v>0</v>
          </cell>
          <cell r="BQ125">
            <v>1</v>
          </cell>
          <cell r="BR125">
            <v>4</v>
          </cell>
          <cell r="BS125">
            <v>33</v>
          </cell>
          <cell r="BT125">
            <v>33</v>
          </cell>
          <cell r="BU125">
            <v>0</v>
          </cell>
          <cell r="BV125">
            <v>0</v>
          </cell>
          <cell r="BW125">
            <v>1</v>
          </cell>
          <cell r="BX125">
            <v>0</v>
          </cell>
          <cell r="BY125">
            <v>0</v>
          </cell>
          <cell r="BZ125">
            <v>24</v>
          </cell>
          <cell r="CA125">
            <v>19</v>
          </cell>
          <cell r="CB125">
            <v>4</v>
          </cell>
          <cell r="CC125">
            <v>2</v>
          </cell>
          <cell r="CD125">
            <v>2</v>
          </cell>
          <cell r="CE125">
            <v>1</v>
          </cell>
          <cell r="CF125">
            <v>1</v>
          </cell>
          <cell r="CG125">
            <v>54</v>
          </cell>
          <cell r="CH125">
            <v>54</v>
          </cell>
          <cell r="CI125">
            <v>0</v>
          </cell>
          <cell r="CJ125">
            <v>0</v>
          </cell>
          <cell r="CK125">
            <v>0</v>
          </cell>
          <cell r="CL125">
            <v>1</v>
          </cell>
          <cell r="CM125">
            <v>0</v>
          </cell>
          <cell r="CN125">
            <v>23</v>
          </cell>
          <cell r="CO125">
            <v>14</v>
          </cell>
          <cell r="CP125">
            <v>2</v>
          </cell>
          <cell r="CQ125">
            <v>1</v>
          </cell>
          <cell r="CR125">
            <v>2</v>
          </cell>
          <cell r="CS125">
            <v>1</v>
          </cell>
          <cell r="CT125">
            <v>1</v>
          </cell>
          <cell r="CU125">
            <v>45</v>
          </cell>
          <cell r="CV125">
            <v>45</v>
          </cell>
          <cell r="CW125">
            <v>0</v>
          </cell>
          <cell r="CX125">
            <v>1</v>
          </cell>
          <cell r="CY125">
            <v>0</v>
          </cell>
          <cell r="CZ125">
            <v>0</v>
          </cell>
          <cell r="DA125">
            <v>0</v>
          </cell>
          <cell r="DB125">
            <v>53</v>
          </cell>
          <cell r="DC125">
            <v>23</v>
          </cell>
          <cell r="DD125">
            <v>6</v>
          </cell>
          <cell r="DE125">
            <v>4</v>
          </cell>
          <cell r="DF125">
            <v>16</v>
          </cell>
          <cell r="DG125">
            <v>6</v>
          </cell>
          <cell r="DH125">
            <v>66</v>
          </cell>
          <cell r="DI125">
            <v>175</v>
          </cell>
          <cell r="DJ125">
            <v>175</v>
          </cell>
          <cell r="DK125">
            <v>24</v>
          </cell>
          <cell r="DL125">
            <v>10</v>
          </cell>
          <cell r="DM125">
            <v>6</v>
          </cell>
          <cell r="DN125">
            <v>4</v>
          </cell>
          <cell r="DO125">
            <v>4</v>
          </cell>
          <cell r="DP125">
            <v>160</v>
          </cell>
          <cell r="DQ125">
            <v>123</v>
          </cell>
          <cell r="DR125">
            <v>40</v>
          </cell>
          <cell r="DS125">
            <v>18</v>
          </cell>
          <cell r="DT125">
            <v>24</v>
          </cell>
          <cell r="DU125">
            <v>11</v>
          </cell>
          <cell r="DV125">
            <v>12</v>
          </cell>
          <cell r="DW125">
            <v>436</v>
          </cell>
          <cell r="DX125">
            <v>436</v>
          </cell>
          <cell r="DY125">
            <v>0</v>
          </cell>
          <cell r="DZ125" t="str">
            <v>1026/25</v>
          </cell>
          <cell r="EA125">
            <v>0</v>
          </cell>
          <cell r="EB125">
            <v>0</v>
          </cell>
          <cell r="EC125">
            <v>1</v>
          </cell>
          <cell r="ED125">
            <v>0</v>
          </cell>
          <cell r="EE125">
            <v>0</v>
          </cell>
          <cell r="EF125">
            <v>0</v>
          </cell>
          <cell r="EG125">
            <v>53</v>
          </cell>
          <cell r="EH125">
            <v>23</v>
          </cell>
          <cell r="EI125">
            <v>6</v>
          </cell>
          <cell r="EJ125">
            <v>4</v>
          </cell>
          <cell r="EK125">
            <v>16</v>
          </cell>
          <cell r="EL125">
            <v>6</v>
          </cell>
          <cell r="EM125">
            <v>66</v>
          </cell>
          <cell r="EN125">
            <v>175</v>
          </cell>
          <cell r="EO125">
            <v>175</v>
          </cell>
          <cell r="EP125">
            <v>24</v>
          </cell>
          <cell r="EQ125">
            <v>10</v>
          </cell>
          <cell r="ER125">
            <v>6</v>
          </cell>
          <cell r="ES125">
            <v>4</v>
          </cell>
          <cell r="ET125">
            <v>4</v>
          </cell>
          <cell r="EU125">
            <v>160</v>
          </cell>
          <cell r="EV125">
            <v>123</v>
          </cell>
          <cell r="EW125">
            <v>40</v>
          </cell>
          <cell r="EX125">
            <v>18</v>
          </cell>
          <cell r="EY125">
            <v>24</v>
          </cell>
          <cell r="EZ125">
            <v>11</v>
          </cell>
        </row>
        <row r="126">
          <cell r="A126">
            <v>26</v>
          </cell>
          <cell r="B126" t="str">
            <v>rit. alla fonte su int. corrisposti da poste e banche della V.D'Aosta</v>
          </cell>
          <cell r="C126">
            <v>0</v>
          </cell>
          <cell r="D126">
            <v>2</v>
          </cell>
          <cell r="E126">
            <v>0</v>
          </cell>
          <cell r="F126">
            <v>0</v>
          </cell>
          <cell r="G126">
            <v>0</v>
          </cell>
          <cell r="H126">
            <v>3</v>
          </cell>
          <cell r="I126">
            <v>0</v>
          </cell>
          <cell r="J126">
            <v>0</v>
          </cell>
          <cell r="K126">
            <v>0</v>
          </cell>
          <cell r="L126">
            <v>3</v>
          </cell>
          <cell r="M126">
            <v>0</v>
          </cell>
          <cell r="N126">
            <v>0</v>
          </cell>
          <cell r="O126">
            <v>8</v>
          </cell>
          <cell r="P126">
            <v>8</v>
          </cell>
          <cell r="Q126">
            <v>0</v>
          </cell>
          <cell r="R126">
            <v>2</v>
          </cell>
          <cell r="S126">
            <v>0</v>
          </cell>
          <cell r="T126">
            <v>0</v>
          </cell>
          <cell r="U126">
            <v>0</v>
          </cell>
          <cell r="V126">
            <v>2</v>
          </cell>
          <cell r="W126">
            <v>0</v>
          </cell>
          <cell r="X126">
            <v>0</v>
          </cell>
          <cell r="Y126">
            <v>0</v>
          </cell>
          <cell r="Z126">
            <v>3</v>
          </cell>
          <cell r="AA126">
            <v>0</v>
          </cell>
          <cell r="AB126">
            <v>0</v>
          </cell>
          <cell r="AC126">
            <v>7</v>
          </cell>
          <cell r="AD126">
            <v>7</v>
          </cell>
          <cell r="AE126">
            <v>0</v>
          </cell>
          <cell r="AF126">
            <v>0</v>
          </cell>
          <cell r="AG126">
            <v>0</v>
          </cell>
          <cell r="AH126">
            <v>0</v>
          </cell>
          <cell r="AI126">
            <v>0</v>
          </cell>
          <cell r="AJ126">
            <v>1</v>
          </cell>
          <cell r="AK126">
            <v>0</v>
          </cell>
          <cell r="AL126">
            <v>0</v>
          </cell>
          <cell r="AM126">
            <v>0</v>
          </cell>
          <cell r="AN126">
            <v>1</v>
          </cell>
          <cell r="AO126">
            <v>0</v>
          </cell>
          <cell r="AP126">
            <v>0</v>
          </cell>
          <cell r="AQ126">
            <v>2</v>
          </cell>
          <cell r="AR126">
            <v>2</v>
          </cell>
          <cell r="AS126">
            <v>0</v>
          </cell>
          <cell r="AT126">
            <v>0</v>
          </cell>
          <cell r="AU126">
            <v>0</v>
          </cell>
          <cell r="AV126">
            <v>0</v>
          </cell>
          <cell r="AW126">
            <v>0</v>
          </cell>
          <cell r="AX126">
            <v>1</v>
          </cell>
          <cell r="AY126">
            <v>0</v>
          </cell>
          <cell r="AZ126">
            <v>0</v>
          </cell>
          <cell r="BA126">
            <v>0</v>
          </cell>
          <cell r="BB126">
            <v>0</v>
          </cell>
          <cell r="BC126">
            <v>0</v>
          </cell>
          <cell r="BD126">
            <v>0</v>
          </cell>
          <cell r="BE126">
            <v>1</v>
          </cell>
          <cell r="BF126">
            <v>1</v>
          </cell>
          <cell r="BG126">
            <v>0</v>
          </cell>
          <cell r="BH126">
            <v>1</v>
          </cell>
          <cell r="BI126">
            <v>0</v>
          </cell>
          <cell r="BJ126">
            <v>0</v>
          </cell>
          <cell r="BK126">
            <v>0</v>
          </cell>
          <cell r="BL126">
            <v>1</v>
          </cell>
          <cell r="BM126">
            <v>0</v>
          </cell>
          <cell r="BN126">
            <v>0</v>
          </cell>
          <cell r="BO126">
            <v>0</v>
          </cell>
          <cell r="BP126">
            <v>1</v>
          </cell>
          <cell r="BQ126">
            <v>0</v>
          </cell>
          <cell r="BR126">
            <v>0</v>
          </cell>
          <cell r="BS126">
            <v>3</v>
          </cell>
          <cell r="BT126">
            <v>3</v>
          </cell>
          <cell r="BU126">
            <v>0</v>
          </cell>
          <cell r="BV126">
            <v>1</v>
          </cell>
          <cell r="BW126">
            <v>0</v>
          </cell>
          <cell r="BX126">
            <v>0</v>
          </cell>
          <cell r="BY126">
            <v>0</v>
          </cell>
          <cell r="BZ126">
            <v>1</v>
          </cell>
          <cell r="CA126">
            <v>0</v>
          </cell>
          <cell r="CB126">
            <v>0</v>
          </cell>
          <cell r="CC126">
            <v>0</v>
          </cell>
          <cell r="CD126">
            <v>2</v>
          </cell>
          <cell r="CE126">
            <v>0</v>
          </cell>
          <cell r="CF126">
            <v>0</v>
          </cell>
          <cell r="CG126">
            <v>4</v>
          </cell>
          <cell r="CH126">
            <v>4</v>
          </cell>
          <cell r="CI126">
            <v>0</v>
          </cell>
          <cell r="CJ126">
            <v>0</v>
          </cell>
          <cell r="CK126">
            <v>0</v>
          </cell>
          <cell r="CL126">
            <v>0</v>
          </cell>
          <cell r="CM126">
            <v>0</v>
          </cell>
          <cell r="CN126">
            <v>2</v>
          </cell>
          <cell r="CO126">
            <v>0</v>
          </cell>
          <cell r="CP126">
            <v>0</v>
          </cell>
          <cell r="CQ126">
            <v>0</v>
          </cell>
          <cell r="CR126">
            <v>2</v>
          </cell>
          <cell r="CS126">
            <v>0</v>
          </cell>
          <cell r="CT126">
            <v>0</v>
          </cell>
          <cell r="CU126">
            <v>4</v>
          </cell>
          <cell r="CV126">
            <v>4</v>
          </cell>
          <cell r="CW126">
            <v>0</v>
          </cell>
          <cell r="CX126">
            <v>0</v>
          </cell>
          <cell r="CY126">
            <v>0</v>
          </cell>
          <cell r="CZ126">
            <v>0</v>
          </cell>
          <cell r="DA126">
            <v>0</v>
          </cell>
          <cell r="DB126">
            <v>1</v>
          </cell>
          <cell r="DC126">
            <v>0</v>
          </cell>
          <cell r="DD126">
            <v>0</v>
          </cell>
          <cell r="DE126">
            <v>0</v>
          </cell>
          <cell r="DF126">
            <v>1</v>
          </cell>
          <cell r="DG126">
            <v>0</v>
          </cell>
          <cell r="DH126">
            <v>0</v>
          </cell>
          <cell r="DI126">
            <v>2</v>
          </cell>
          <cell r="DJ126">
            <v>2</v>
          </cell>
          <cell r="DK126">
            <v>0</v>
          </cell>
          <cell r="DL126">
            <v>0</v>
          </cell>
          <cell r="DM126">
            <v>0</v>
          </cell>
          <cell r="DN126">
            <v>0</v>
          </cell>
          <cell r="DO126">
            <v>0</v>
          </cell>
          <cell r="DP126">
            <v>1</v>
          </cell>
          <cell r="DQ126">
            <v>0</v>
          </cell>
          <cell r="DR126">
            <v>0</v>
          </cell>
          <cell r="DS126">
            <v>0</v>
          </cell>
          <cell r="DT126">
            <v>1</v>
          </cell>
          <cell r="DU126">
            <v>0</v>
          </cell>
          <cell r="DV126">
            <v>0</v>
          </cell>
          <cell r="DW126">
            <v>2</v>
          </cell>
          <cell r="DX126">
            <v>2</v>
          </cell>
          <cell r="DY126">
            <v>0</v>
          </cell>
          <cell r="DZ126" t="str">
            <v>1026/26</v>
          </cell>
          <cell r="EA126">
            <v>0</v>
          </cell>
          <cell r="EB126">
            <v>0</v>
          </cell>
          <cell r="EC126">
            <v>0</v>
          </cell>
          <cell r="ED126">
            <v>0</v>
          </cell>
          <cell r="EE126">
            <v>0</v>
          </cell>
          <cell r="EF126">
            <v>0</v>
          </cell>
          <cell r="EG126">
            <v>1</v>
          </cell>
          <cell r="EH126">
            <v>0</v>
          </cell>
          <cell r="EI126">
            <v>0</v>
          </cell>
          <cell r="EJ126">
            <v>0</v>
          </cell>
          <cell r="EK126">
            <v>1</v>
          </cell>
          <cell r="EL126">
            <v>0</v>
          </cell>
          <cell r="EM126">
            <v>0</v>
          </cell>
          <cell r="EN126">
            <v>2</v>
          </cell>
          <cell r="EO126">
            <v>2</v>
          </cell>
          <cell r="EP126">
            <v>0</v>
          </cell>
          <cell r="EQ126">
            <v>0</v>
          </cell>
          <cell r="ER126">
            <v>0</v>
          </cell>
          <cell r="ES126">
            <v>0</v>
          </cell>
          <cell r="ET126">
            <v>0</v>
          </cell>
          <cell r="EU126">
            <v>1</v>
          </cell>
          <cell r="EV126">
            <v>0</v>
          </cell>
          <cell r="EW126">
            <v>0</v>
          </cell>
          <cell r="EX126">
            <v>0</v>
          </cell>
          <cell r="EY126">
            <v>1</v>
          </cell>
          <cell r="EZ126">
            <v>0</v>
          </cell>
        </row>
        <row r="127">
          <cell r="A127">
            <v>27</v>
          </cell>
          <cell r="B127" t="str">
            <v>Vers. quota rit. alla fonte DL 84/2005</v>
          </cell>
          <cell r="C127">
            <v>0</v>
          </cell>
          <cell r="D127">
            <v>0</v>
          </cell>
          <cell r="E127">
            <v>0</v>
          </cell>
          <cell r="F127">
            <v>0</v>
          </cell>
          <cell r="G127">
            <v>0</v>
          </cell>
          <cell r="H127">
            <v>2</v>
          </cell>
          <cell r="I127">
            <v>83</v>
          </cell>
          <cell r="J127">
            <v>11</v>
          </cell>
          <cell r="K127">
            <v>11</v>
          </cell>
          <cell r="L127">
            <v>0</v>
          </cell>
          <cell r="M127">
            <v>0</v>
          </cell>
          <cell r="N127">
            <v>0</v>
          </cell>
          <cell r="O127">
            <v>107</v>
          </cell>
          <cell r="P127">
            <v>107</v>
          </cell>
          <cell r="Q127">
            <v>0</v>
          </cell>
          <cell r="R127">
            <v>0</v>
          </cell>
          <cell r="S127">
            <v>0</v>
          </cell>
          <cell r="T127">
            <v>0</v>
          </cell>
          <cell r="U127">
            <v>0</v>
          </cell>
          <cell r="V127">
            <v>9</v>
          </cell>
          <cell r="W127">
            <v>126</v>
          </cell>
          <cell r="X127">
            <v>15</v>
          </cell>
          <cell r="Y127">
            <v>0</v>
          </cell>
          <cell r="Z127">
            <v>1</v>
          </cell>
          <cell r="AA127">
            <v>0</v>
          </cell>
          <cell r="AB127">
            <v>0</v>
          </cell>
          <cell r="AC127">
            <v>151</v>
          </cell>
          <cell r="AD127">
            <v>151</v>
          </cell>
          <cell r="AE127">
            <v>0</v>
          </cell>
          <cell r="AF127">
            <v>0</v>
          </cell>
          <cell r="AG127">
            <v>0</v>
          </cell>
          <cell r="AH127">
            <v>0</v>
          </cell>
          <cell r="AI127">
            <v>0</v>
          </cell>
          <cell r="AJ127">
            <v>14</v>
          </cell>
          <cell r="AK127">
            <v>106</v>
          </cell>
          <cell r="AL127">
            <v>13</v>
          </cell>
          <cell r="AM127">
            <v>3</v>
          </cell>
          <cell r="AN127">
            <v>1</v>
          </cell>
          <cell r="AO127">
            <v>0</v>
          </cell>
          <cell r="AP127">
            <v>0</v>
          </cell>
          <cell r="AQ127">
            <v>137</v>
          </cell>
          <cell r="AR127">
            <v>137</v>
          </cell>
          <cell r="AS127">
            <v>0</v>
          </cell>
          <cell r="AT127">
            <v>0</v>
          </cell>
          <cell r="AU127">
            <v>0</v>
          </cell>
          <cell r="AV127">
            <v>0</v>
          </cell>
          <cell r="AW127">
            <v>0</v>
          </cell>
          <cell r="AX127">
            <v>2</v>
          </cell>
          <cell r="AY127">
            <v>54</v>
          </cell>
          <cell r="AZ127">
            <v>6</v>
          </cell>
          <cell r="BA127">
            <v>0</v>
          </cell>
          <cell r="BB127">
            <v>0</v>
          </cell>
          <cell r="BC127">
            <v>0</v>
          </cell>
          <cell r="BD127">
            <v>0</v>
          </cell>
          <cell r="BE127">
            <v>62</v>
          </cell>
          <cell r="BF127">
            <v>62</v>
          </cell>
          <cell r="BG127">
            <v>0</v>
          </cell>
          <cell r="BH127">
            <v>0</v>
          </cell>
          <cell r="BI127">
            <v>0</v>
          </cell>
          <cell r="BJ127">
            <v>0</v>
          </cell>
          <cell r="BK127">
            <v>0</v>
          </cell>
          <cell r="BL127">
            <v>2</v>
          </cell>
          <cell r="BM127">
            <v>59</v>
          </cell>
          <cell r="BN127">
            <v>13</v>
          </cell>
          <cell r="BO127">
            <v>0</v>
          </cell>
          <cell r="BP127">
            <v>0</v>
          </cell>
          <cell r="BQ127">
            <v>0</v>
          </cell>
          <cell r="BR127">
            <v>0</v>
          </cell>
          <cell r="BS127">
            <v>74</v>
          </cell>
          <cell r="BT127">
            <v>74</v>
          </cell>
          <cell r="BU127">
            <v>0</v>
          </cell>
          <cell r="BV127">
            <v>0</v>
          </cell>
          <cell r="BW127">
            <v>0</v>
          </cell>
          <cell r="BX127">
            <v>0</v>
          </cell>
          <cell r="BY127">
            <v>0</v>
          </cell>
          <cell r="BZ127">
            <v>0</v>
          </cell>
          <cell r="CA127">
            <v>74</v>
          </cell>
          <cell r="CB127">
            <v>11</v>
          </cell>
          <cell r="CC127">
            <v>8</v>
          </cell>
          <cell r="CD127">
            <v>0</v>
          </cell>
          <cell r="CE127">
            <v>0</v>
          </cell>
          <cell r="CF127">
            <v>0</v>
          </cell>
          <cell r="CG127">
            <v>93</v>
          </cell>
          <cell r="CH127">
            <v>93</v>
          </cell>
          <cell r="CI127">
            <v>0</v>
          </cell>
          <cell r="CJ127">
            <v>0</v>
          </cell>
          <cell r="CK127">
            <v>0</v>
          </cell>
          <cell r="CL127">
            <v>0</v>
          </cell>
          <cell r="CM127">
            <v>0</v>
          </cell>
          <cell r="CN127">
            <v>0</v>
          </cell>
          <cell r="CO127">
            <v>90</v>
          </cell>
          <cell r="CP127">
            <v>0</v>
          </cell>
          <cell r="CQ127">
            <v>0</v>
          </cell>
          <cell r="CR127">
            <v>0</v>
          </cell>
          <cell r="CS127">
            <v>0</v>
          </cell>
          <cell r="CT127">
            <v>0</v>
          </cell>
          <cell r="CU127">
            <v>90</v>
          </cell>
          <cell r="CV127">
            <v>90</v>
          </cell>
          <cell r="CW127">
            <v>0</v>
          </cell>
          <cell r="CX127">
            <v>0</v>
          </cell>
          <cell r="CY127">
            <v>0</v>
          </cell>
          <cell r="CZ127">
            <v>0</v>
          </cell>
          <cell r="DA127">
            <v>0</v>
          </cell>
          <cell r="DB127">
            <v>2</v>
          </cell>
          <cell r="DC127">
            <v>93</v>
          </cell>
          <cell r="DD127">
            <v>0</v>
          </cell>
          <cell r="DE127">
            <v>0</v>
          </cell>
          <cell r="DF127">
            <v>0</v>
          </cell>
          <cell r="DG127">
            <v>0</v>
          </cell>
          <cell r="DH127">
            <v>0</v>
          </cell>
          <cell r="DI127">
            <v>95</v>
          </cell>
          <cell r="DJ127">
            <v>95</v>
          </cell>
          <cell r="DK127">
            <v>0</v>
          </cell>
          <cell r="DL127">
            <v>0</v>
          </cell>
          <cell r="DM127">
            <v>0</v>
          </cell>
          <cell r="DN127">
            <v>0</v>
          </cell>
          <cell r="DO127">
            <v>0</v>
          </cell>
          <cell r="DP127">
            <v>1</v>
          </cell>
          <cell r="DQ127">
            <v>60</v>
          </cell>
          <cell r="DR127">
            <v>0</v>
          </cell>
          <cell r="DS127">
            <v>0</v>
          </cell>
          <cell r="DT127">
            <v>0</v>
          </cell>
          <cell r="DU127">
            <v>4</v>
          </cell>
          <cell r="DV127">
            <v>0</v>
          </cell>
          <cell r="DW127">
            <v>65</v>
          </cell>
          <cell r="DX127">
            <v>65</v>
          </cell>
          <cell r="DY127">
            <v>0</v>
          </cell>
          <cell r="DZ127" t="str">
            <v>1026/27</v>
          </cell>
          <cell r="EA127">
            <v>0</v>
          </cell>
          <cell r="EB127">
            <v>0</v>
          </cell>
          <cell r="EC127">
            <v>0</v>
          </cell>
          <cell r="ED127">
            <v>0</v>
          </cell>
          <cell r="EE127">
            <v>0</v>
          </cell>
          <cell r="EF127">
            <v>0</v>
          </cell>
          <cell r="EG127">
            <v>2</v>
          </cell>
          <cell r="EH127">
            <v>93</v>
          </cell>
          <cell r="EI127">
            <v>0</v>
          </cell>
          <cell r="EJ127">
            <v>0</v>
          </cell>
          <cell r="EK127">
            <v>0</v>
          </cell>
          <cell r="EL127">
            <v>0</v>
          </cell>
          <cell r="EM127">
            <v>0</v>
          </cell>
          <cell r="EN127">
            <v>95</v>
          </cell>
          <cell r="EO127">
            <v>95</v>
          </cell>
          <cell r="EP127">
            <v>0</v>
          </cell>
          <cell r="EQ127">
            <v>0</v>
          </cell>
          <cell r="ER127">
            <v>0</v>
          </cell>
          <cell r="ES127">
            <v>0</v>
          </cell>
          <cell r="ET127">
            <v>0</v>
          </cell>
          <cell r="EU127">
            <v>1</v>
          </cell>
          <cell r="EV127">
            <v>60</v>
          </cell>
          <cell r="EW127">
            <v>0</v>
          </cell>
          <cell r="EX127">
            <v>0</v>
          </cell>
          <cell r="EY127">
            <v>0</v>
          </cell>
          <cell r="EZ127">
            <v>4</v>
          </cell>
        </row>
        <row r="128">
          <cell r="A128">
            <v>28</v>
          </cell>
          <cell r="B128" t="str">
            <v>gettito riservato all'erario ai sensi del DL n. 138/2011, art. 2, co. 36</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31</v>
          </cell>
          <cell r="BH128">
            <v>30</v>
          </cell>
          <cell r="BI128">
            <v>31</v>
          </cell>
          <cell r="BJ128">
            <v>30</v>
          </cell>
          <cell r="BK128">
            <v>31</v>
          </cell>
          <cell r="BL128">
            <v>30</v>
          </cell>
          <cell r="BM128">
            <v>31</v>
          </cell>
          <cell r="BN128">
            <v>30</v>
          </cell>
          <cell r="BO128">
            <v>31</v>
          </cell>
          <cell r="BP128">
            <v>31</v>
          </cell>
          <cell r="BQ128">
            <v>31</v>
          </cell>
          <cell r="BR128">
            <v>31</v>
          </cell>
          <cell r="BS128">
            <v>368</v>
          </cell>
          <cell r="BT128">
            <v>368</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135</v>
          </cell>
          <cell r="CK128">
            <v>129</v>
          </cell>
          <cell r="CL128">
            <v>140</v>
          </cell>
          <cell r="CM128">
            <v>129</v>
          </cell>
          <cell r="CN128">
            <v>140</v>
          </cell>
          <cell r="CO128">
            <v>177</v>
          </cell>
          <cell r="CP128">
            <v>136</v>
          </cell>
          <cell r="CQ128">
            <v>134</v>
          </cell>
          <cell r="CR128">
            <v>121</v>
          </cell>
          <cell r="CS128">
            <v>121</v>
          </cell>
          <cell r="CT128">
            <v>123</v>
          </cell>
          <cell r="CU128">
            <v>1485</v>
          </cell>
          <cell r="CV128">
            <v>1485</v>
          </cell>
          <cell r="CW128">
            <v>105</v>
          </cell>
          <cell r="CX128">
            <v>73</v>
          </cell>
          <cell r="CY128">
            <v>99</v>
          </cell>
          <cell r="CZ128">
            <v>165</v>
          </cell>
          <cell r="DA128">
            <v>92</v>
          </cell>
          <cell r="DB128">
            <v>184</v>
          </cell>
          <cell r="DC128">
            <v>135</v>
          </cell>
          <cell r="DD128">
            <v>67</v>
          </cell>
          <cell r="DE128">
            <v>68</v>
          </cell>
          <cell r="DF128">
            <v>84</v>
          </cell>
          <cell r="DG128">
            <v>54</v>
          </cell>
          <cell r="DH128">
            <v>83</v>
          </cell>
          <cell r="DI128">
            <v>1209</v>
          </cell>
          <cell r="DJ128">
            <v>1209</v>
          </cell>
          <cell r="DK128">
            <v>4</v>
          </cell>
          <cell r="DL128">
            <v>0</v>
          </cell>
          <cell r="DM128">
            <v>0</v>
          </cell>
          <cell r="DN128">
            <v>0</v>
          </cell>
          <cell r="DO128">
            <v>0</v>
          </cell>
          <cell r="DP128">
            <v>0</v>
          </cell>
          <cell r="DQ128">
            <v>0</v>
          </cell>
          <cell r="DR128">
            <v>0</v>
          </cell>
          <cell r="DS128">
            <v>0</v>
          </cell>
          <cell r="DT128">
            <v>0</v>
          </cell>
          <cell r="DU128">
            <v>64</v>
          </cell>
          <cell r="DV128">
            <v>70</v>
          </cell>
          <cell r="DW128">
            <v>138</v>
          </cell>
          <cell r="DX128">
            <v>138</v>
          </cell>
          <cell r="DY128">
            <v>0</v>
          </cell>
          <cell r="DZ128" t="str">
            <v>1026/28</v>
          </cell>
          <cell r="EA128">
            <v>0</v>
          </cell>
          <cell r="EB128">
            <v>105</v>
          </cell>
          <cell r="EC128">
            <v>73</v>
          </cell>
          <cell r="ED128">
            <v>99</v>
          </cell>
          <cell r="EE128">
            <v>165</v>
          </cell>
          <cell r="EF128">
            <v>92</v>
          </cell>
          <cell r="EG128">
            <v>184</v>
          </cell>
          <cell r="EH128">
            <v>135</v>
          </cell>
          <cell r="EI128">
            <v>67</v>
          </cell>
          <cell r="EJ128">
            <v>68</v>
          </cell>
          <cell r="EK128">
            <v>84</v>
          </cell>
          <cell r="EL128">
            <v>54</v>
          </cell>
          <cell r="EM128">
            <v>83</v>
          </cell>
          <cell r="EN128">
            <v>1209</v>
          </cell>
          <cell r="EO128">
            <v>1209</v>
          </cell>
          <cell r="EP128">
            <v>4</v>
          </cell>
          <cell r="EQ128">
            <v>0</v>
          </cell>
          <cell r="ER128">
            <v>0</v>
          </cell>
          <cell r="ES128">
            <v>0</v>
          </cell>
          <cell r="ET128">
            <v>0</v>
          </cell>
          <cell r="EU128">
            <v>0</v>
          </cell>
          <cell r="EV128">
            <v>0</v>
          </cell>
          <cell r="EW128">
            <v>0</v>
          </cell>
          <cell r="EX128">
            <v>0</v>
          </cell>
          <cell r="EY128">
            <v>0</v>
          </cell>
          <cell r="EZ128">
            <v>64</v>
          </cell>
        </row>
        <row r="129">
          <cell r="A129">
            <v>1027</v>
          </cell>
          <cell r="B129" t="str">
            <v>Rit. su utili distribuiti dalle persone giuridiche</v>
          </cell>
          <cell r="C129">
            <v>253</v>
          </cell>
          <cell r="D129">
            <v>9</v>
          </cell>
          <cell r="E129">
            <v>8</v>
          </cell>
          <cell r="F129">
            <v>44</v>
          </cell>
          <cell r="G129">
            <v>21</v>
          </cell>
          <cell r="H129">
            <v>31</v>
          </cell>
          <cell r="I129">
            <v>179</v>
          </cell>
          <cell r="J129">
            <v>18</v>
          </cell>
          <cell r="K129">
            <v>9</v>
          </cell>
          <cell r="L129">
            <v>76</v>
          </cell>
          <cell r="M129">
            <v>22</v>
          </cell>
          <cell r="N129">
            <v>16</v>
          </cell>
          <cell r="O129">
            <v>686</v>
          </cell>
          <cell r="P129">
            <v>686</v>
          </cell>
          <cell r="Q129">
            <v>75</v>
          </cell>
          <cell r="R129">
            <v>13</v>
          </cell>
          <cell r="S129">
            <v>9</v>
          </cell>
          <cell r="T129">
            <v>23</v>
          </cell>
          <cell r="U129">
            <v>15</v>
          </cell>
          <cell r="V129">
            <v>16</v>
          </cell>
          <cell r="W129">
            <v>74</v>
          </cell>
          <cell r="X129">
            <v>17</v>
          </cell>
          <cell r="Y129">
            <v>7</v>
          </cell>
          <cell r="Z129">
            <v>125</v>
          </cell>
          <cell r="AA129">
            <v>33</v>
          </cell>
          <cell r="AB129">
            <v>21</v>
          </cell>
          <cell r="AC129">
            <v>428</v>
          </cell>
          <cell r="AD129">
            <v>428</v>
          </cell>
          <cell r="AE129">
            <v>59</v>
          </cell>
          <cell r="AF129">
            <v>13</v>
          </cell>
          <cell r="AG129">
            <v>8</v>
          </cell>
          <cell r="AH129">
            <v>34</v>
          </cell>
          <cell r="AI129">
            <v>24</v>
          </cell>
          <cell r="AJ129">
            <v>28</v>
          </cell>
          <cell r="AK129">
            <v>102</v>
          </cell>
          <cell r="AL129">
            <v>25</v>
          </cell>
          <cell r="AM129">
            <v>10</v>
          </cell>
          <cell r="AN129">
            <v>59</v>
          </cell>
          <cell r="AO129">
            <v>11</v>
          </cell>
          <cell r="AP129">
            <v>20</v>
          </cell>
          <cell r="AQ129">
            <v>393</v>
          </cell>
          <cell r="AR129">
            <v>393</v>
          </cell>
          <cell r="AS129">
            <v>57</v>
          </cell>
          <cell r="AT129">
            <v>12</v>
          </cell>
          <cell r="AU129">
            <v>9</v>
          </cell>
          <cell r="AV129">
            <v>34</v>
          </cell>
          <cell r="AW129">
            <v>15</v>
          </cell>
          <cell r="AX129">
            <v>27</v>
          </cell>
          <cell r="AY129">
            <v>122</v>
          </cell>
          <cell r="AZ129">
            <v>30</v>
          </cell>
          <cell r="BA129">
            <v>14</v>
          </cell>
          <cell r="BB129">
            <v>77</v>
          </cell>
          <cell r="BC129">
            <v>16</v>
          </cell>
          <cell r="BD129">
            <v>31</v>
          </cell>
          <cell r="BE129">
            <v>444</v>
          </cell>
          <cell r="BF129">
            <v>444</v>
          </cell>
          <cell r="BG129">
            <v>155</v>
          </cell>
          <cell r="BH129">
            <v>5</v>
          </cell>
          <cell r="BI129">
            <v>5</v>
          </cell>
          <cell r="BJ129">
            <v>21</v>
          </cell>
          <cell r="BK129">
            <v>10</v>
          </cell>
          <cell r="BL129">
            <v>17</v>
          </cell>
          <cell r="BM129">
            <v>105</v>
          </cell>
          <cell r="BN129">
            <v>25</v>
          </cell>
          <cell r="BO129">
            <v>34</v>
          </cell>
          <cell r="BP129">
            <v>196</v>
          </cell>
          <cell r="BQ129">
            <v>54</v>
          </cell>
          <cell r="BR129">
            <v>17</v>
          </cell>
          <cell r="BS129">
            <v>644</v>
          </cell>
          <cell r="BT129">
            <v>644</v>
          </cell>
          <cell r="BU129">
            <v>89</v>
          </cell>
          <cell r="BV129">
            <v>10</v>
          </cell>
          <cell r="BW129">
            <v>19</v>
          </cell>
          <cell r="BX129">
            <v>46</v>
          </cell>
          <cell r="BY129">
            <v>19</v>
          </cell>
          <cell r="BZ129">
            <v>33</v>
          </cell>
          <cell r="CA129">
            <v>168</v>
          </cell>
          <cell r="CB129">
            <v>36</v>
          </cell>
          <cell r="CC129">
            <v>14</v>
          </cell>
          <cell r="CD129">
            <v>79</v>
          </cell>
          <cell r="CE129">
            <v>26</v>
          </cell>
          <cell r="CF129">
            <v>24</v>
          </cell>
          <cell r="CG129">
            <v>563</v>
          </cell>
          <cell r="CH129">
            <v>563</v>
          </cell>
          <cell r="CI129">
            <v>84</v>
          </cell>
          <cell r="CJ129">
            <v>9</v>
          </cell>
          <cell r="CK129">
            <v>15</v>
          </cell>
          <cell r="CL129">
            <v>60</v>
          </cell>
          <cell r="CM129">
            <v>33</v>
          </cell>
          <cell r="CN129">
            <v>39</v>
          </cell>
          <cell r="CO129">
            <v>407</v>
          </cell>
          <cell r="CP129">
            <v>10</v>
          </cell>
          <cell r="CQ129">
            <v>10</v>
          </cell>
          <cell r="CR129">
            <v>175</v>
          </cell>
          <cell r="CS129">
            <v>45</v>
          </cell>
          <cell r="CT129">
            <v>88</v>
          </cell>
          <cell r="CU129">
            <v>975</v>
          </cell>
          <cell r="CV129">
            <v>975</v>
          </cell>
          <cell r="CW129">
            <v>87</v>
          </cell>
          <cell r="CX129">
            <v>30</v>
          </cell>
          <cell r="CY129">
            <v>21</v>
          </cell>
          <cell r="CZ129">
            <v>66</v>
          </cell>
          <cell r="DA129">
            <v>29</v>
          </cell>
          <cell r="DB129">
            <v>57</v>
          </cell>
          <cell r="DC129">
            <v>363</v>
          </cell>
          <cell r="DD129">
            <v>51</v>
          </cell>
          <cell r="DE129">
            <v>15</v>
          </cell>
          <cell r="DF129">
            <v>98</v>
          </cell>
          <cell r="DG129">
            <v>23</v>
          </cell>
          <cell r="DH129">
            <v>35</v>
          </cell>
          <cell r="DI129">
            <v>875</v>
          </cell>
          <cell r="DJ129">
            <v>875</v>
          </cell>
          <cell r="DK129">
            <v>160</v>
          </cell>
          <cell r="DL129">
            <v>17</v>
          </cell>
          <cell r="DM129">
            <v>28</v>
          </cell>
          <cell r="DN129">
            <v>92</v>
          </cell>
          <cell r="DO129">
            <v>26</v>
          </cell>
          <cell r="DP129">
            <v>72</v>
          </cell>
          <cell r="DQ129">
            <v>450</v>
          </cell>
          <cell r="DR129">
            <v>47</v>
          </cell>
          <cell r="DS129">
            <v>23</v>
          </cell>
          <cell r="DT129">
            <v>156</v>
          </cell>
          <cell r="DU129">
            <v>28</v>
          </cell>
          <cell r="DV129">
            <v>32</v>
          </cell>
          <cell r="DW129">
            <v>1131</v>
          </cell>
          <cell r="DX129">
            <v>1131</v>
          </cell>
          <cell r="DY129">
            <v>0</v>
          </cell>
          <cell r="DZ129" t="str">
            <v>1027/00</v>
          </cell>
          <cell r="EA129">
            <v>0</v>
          </cell>
          <cell r="EB129">
            <v>87</v>
          </cell>
          <cell r="EC129">
            <v>30</v>
          </cell>
          <cell r="ED129">
            <v>21</v>
          </cell>
          <cell r="EE129">
            <v>66</v>
          </cell>
          <cell r="EF129">
            <v>29</v>
          </cell>
          <cell r="EG129">
            <v>57</v>
          </cell>
          <cell r="EH129">
            <v>363</v>
          </cell>
          <cell r="EI129">
            <v>51</v>
          </cell>
          <cell r="EJ129">
            <v>15</v>
          </cell>
          <cell r="EK129">
            <v>98</v>
          </cell>
          <cell r="EL129">
            <v>23</v>
          </cell>
          <cell r="EM129">
            <v>35</v>
          </cell>
          <cell r="EN129">
            <v>875</v>
          </cell>
          <cell r="EO129">
            <v>875</v>
          </cell>
          <cell r="EP129">
            <v>160</v>
          </cell>
          <cell r="EQ129">
            <v>17</v>
          </cell>
          <cell r="ER129">
            <v>28</v>
          </cell>
          <cell r="ES129">
            <v>92</v>
          </cell>
          <cell r="ET129">
            <v>26</v>
          </cell>
          <cell r="EU129">
            <v>72</v>
          </cell>
          <cell r="EV129">
            <v>450</v>
          </cell>
          <cell r="EW129">
            <v>47</v>
          </cell>
          <cell r="EX129">
            <v>23</v>
          </cell>
          <cell r="EY129">
            <v>156</v>
          </cell>
          <cell r="EZ129">
            <v>28</v>
          </cell>
        </row>
        <row r="130">
          <cell r="A130">
            <v>0</v>
          </cell>
          <cell r="B130" t="str">
            <v>rit. su utili distribuiti dalle persone giuridiche</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cell r="DZ130" t="str">
            <v>1027/00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cell r="ET130">
            <v>0</v>
          </cell>
          <cell r="EU130">
            <v>0</v>
          </cell>
          <cell r="EV130">
            <v>0</v>
          </cell>
          <cell r="EW130">
            <v>0</v>
          </cell>
          <cell r="EX130">
            <v>0</v>
          </cell>
          <cell r="EY130">
            <v>0</v>
          </cell>
          <cell r="EZ130">
            <v>0</v>
          </cell>
        </row>
        <row r="131">
          <cell r="A131">
            <v>1</v>
          </cell>
          <cell r="B131" t="str">
            <v>imp. riscossa in via ordinaria</v>
          </cell>
          <cell r="C131">
            <v>253</v>
          </cell>
          <cell r="D131">
            <v>9</v>
          </cell>
          <cell r="E131">
            <v>8</v>
          </cell>
          <cell r="F131">
            <v>44</v>
          </cell>
          <cell r="G131">
            <v>21</v>
          </cell>
          <cell r="H131">
            <v>31</v>
          </cell>
          <cell r="I131">
            <v>179</v>
          </cell>
          <cell r="J131">
            <v>18</v>
          </cell>
          <cell r="K131">
            <v>9</v>
          </cell>
          <cell r="L131">
            <v>76</v>
          </cell>
          <cell r="M131">
            <v>22</v>
          </cell>
          <cell r="N131">
            <v>16</v>
          </cell>
          <cell r="O131">
            <v>686</v>
          </cell>
          <cell r="P131">
            <v>686</v>
          </cell>
          <cell r="Q131">
            <v>75</v>
          </cell>
          <cell r="R131">
            <v>13</v>
          </cell>
          <cell r="S131">
            <v>9</v>
          </cell>
          <cell r="T131">
            <v>23</v>
          </cell>
          <cell r="U131">
            <v>15</v>
          </cell>
          <cell r="V131">
            <v>16</v>
          </cell>
          <cell r="W131">
            <v>74</v>
          </cell>
          <cell r="X131">
            <v>17</v>
          </cell>
          <cell r="Y131">
            <v>7</v>
          </cell>
          <cell r="Z131">
            <v>125</v>
          </cell>
          <cell r="AA131">
            <v>33</v>
          </cell>
          <cell r="AB131">
            <v>21</v>
          </cell>
          <cell r="AC131">
            <v>428</v>
          </cell>
          <cell r="AD131">
            <v>428</v>
          </cell>
          <cell r="AE131">
            <v>59</v>
          </cell>
          <cell r="AF131">
            <v>13</v>
          </cell>
          <cell r="AG131">
            <v>8</v>
          </cell>
          <cell r="AH131">
            <v>34</v>
          </cell>
          <cell r="AI131">
            <v>24</v>
          </cell>
          <cell r="AJ131">
            <v>28</v>
          </cell>
          <cell r="AK131">
            <v>102</v>
          </cell>
          <cell r="AL131">
            <v>25</v>
          </cell>
          <cell r="AM131">
            <v>10</v>
          </cell>
          <cell r="AN131">
            <v>59</v>
          </cell>
          <cell r="AO131">
            <v>11</v>
          </cell>
          <cell r="AP131">
            <v>20</v>
          </cell>
          <cell r="AQ131">
            <v>393</v>
          </cell>
          <cell r="AR131">
            <v>393</v>
          </cell>
          <cell r="AS131">
            <v>57</v>
          </cell>
          <cell r="AT131">
            <v>12</v>
          </cell>
          <cell r="AU131">
            <v>9</v>
          </cell>
          <cell r="AV131">
            <v>34</v>
          </cell>
          <cell r="AW131">
            <v>15</v>
          </cell>
          <cell r="AX131">
            <v>27</v>
          </cell>
          <cell r="AY131">
            <v>122</v>
          </cell>
          <cell r="AZ131">
            <v>30</v>
          </cell>
          <cell r="BA131">
            <v>14</v>
          </cell>
          <cell r="BB131">
            <v>77</v>
          </cell>
          <cell r="BC131">
            <v>16</v>
          </cell>
          <cell r="BD131">
            <v>31</v>
          </cell>
          <cell r="BE131">
            <v>444</v>
          </cell>
          <cell r="BF131">
            <v>444</v>
          </cell>
          <cell r="BG131">
            <v>155</v>
          </cell>
          <cell r="BH131">
            <v>5</v>
          </cell>
          <cell r="BI131">
            <v>5</v>
          </cell>
          <cell r="BJ131">
            <v>21</v>
          </cell>
          <cell r="BK131">
            <v>10</v>
          </cell>
          <cell r="BL131">
            <v>17</v>
          </cell>
          <cell r="BM131">
            <v>105</v>
          </cell>
          <cell r="BN131">
            <v>25</v>
          </cell>
          <cell r="BO131">
            <v>6</v>
          </cell>
          <cell r="BP131">
            <v>35</v>
          </cell>
          <cell r="BQ131">
            <v>10</v>
          </cell>
          <cell r="BR131">
            <v>17</v>
          </cell>
          <cell r="BS131">
            <v>411</v>
          </cell>
          <cell r="BT131">
            <v>411</v>
          </cell>
          <cell r="BU131">
            <v>89</v>
          </cell>
          <cell r="BV131">
            <v>10</v>
          </cell>
          <cell r="BW131">
            <v>19</v>
          </cell>
          <cell r="BX131">
            <v>46</v>
          </cell>
          <cell r="BY131">
            <v>19</v>
          </cell>
          <cell r="BZ131">
            <v>33</v>
          </cell>
          <cell r="CA131">
            <v>168</v>
          </cell>
          <cell r="CB131">
            <v>36</v>
          </cell>
          <cell r="CC131">
            <v>14</v>
          </cell>
          <cell r="CD131">
            <v>79</v>
          </cell>
          <cell r="CE131">
            <v>26</v>
          </cell>
          <cell r="CF131">
            <v>24</v>
          </cell>
          <cell r="CG131">
            <v>563</v>
          </cell>
          <cell r="CH131">
            <v>563</v>
          </cell>
          <cell r="CI131">
            <v>84</v>
          </cell>
          <cell r="CJ131">
            <v>9</v>
          </cell>
          <cell r="CK131">
            <v>15</v>
          </cell>
          <cell r="CL131">
            <v>60</v>
          </cell>
          <cell r="CM131">
            <v>33</v>
          </cell>
          <cell r="CN131">
            <v>39</v>
          </cell>
          <cell r="CO131">
            <v>407</v>
          </cell>
          <cell r="CP131">
            <v>10</v>
          </cell>
          <cell r="CQ131">
            <v>10</v>
          </cell>
          <cell r="CR131">
            <v>22</v>
          </cell>
          <cell r="CS131">
            <v>7</v>
          </cell>
          <cell r="CT131">
            <v>12</v>
          </cell>
          <cell r="CU131">
            <v>708</v>
          </cell>
          <cell r="CV131">
            <v>708</v>
          </cell>
          <cell r="CW131">
            <v>73</v>
          </cell>
          <cell r="CX131">
            <v>25</v>
          </cell>
          <cell r="CY131">
            <v>18</v>
          </cell>
          <cell r="CZ131">
            <v>56</v>
          </cell>
          <cell r="DA131">
            <v>24</v>
          </cell>
          <cell r="DB131">
            <v>48</v>
          </cell>
          <cell r="DC131">
            <v>306</v>
          </cell>
          <cell r="DD131">
            <v>43</v>
          </cell>
          <cell r="DE131">
            <v>13</v>
          </cell>
          <cell r="DF131">
            <v>83</v>
          </cell>
          <cell r="DG131">
            <v>19</v>
          </cell>
          <cell r="DH131">
            <v>26</v>
          </cell>
          <cell r="DI131">
            <v>734</v>
          </cell>
          <cell r="DJ131">
            <v>734</v>
          </cell>
          <cell r="DK131">
            <v>160</v>
          </cell>
          <cell r="DL131">
            <v>17</v>
          </cell>
          <cell r="DM131">
            <v>28</v>
          </cell>
          <cell r="DN131">
            <v>92</v>
          </cell>
          <cell r="DO131">
            <v>26</v>
          </cell>
          <cell r="DP131">
            <v>72</v>
          </cell>
          <cell r="DQ131">
            <v>450</v>
          </cell>
          <cell r="DR131">
            <v>47</v>
          </cell>
          <cell r="DS131">
            <v>23</v>
          </cell>
          <cell r="DT131">
            <v>156</v>
          </cell>
          <cell r="DU131">
            <v>23</v>
          </cell>
          <cell r="DV131">
            <v>26</v>
          </cell>
          <cell r="DW131">
            <v>1120</v>
          </cell>
          <cell r="DX131">
            <v>1120</v>
          </cell>
          <cell r="DY131">
            <v>0</v>
          </cell>
          <cell r="DZ131" t="str">
            <v>1027/01</v>
          </cell>
          <cell r="EA131">
            <v>0</v>
          </cell>
          <cell r="EB131">
            <v>73</v>
          </cell>
          <cell r="EC131">
            <v>25</v>
          </cell>
          <cell r="ED131">
            <v>18</v>
          </cell>
          <cell r="EE131">
            <v>56</v>
          </cell>
          <cell r="EF131">
            <v>24</v>
          </cell>
          <cell r="EG131">
            <v>48</v>
          </cell>
          <cell r="EH131">
            <v>306</v>
          </cell>
          <cell r="EI131">
            <v>43</v>
          </cell>
          <cell r="EJ131">
            <v>13</v>
          </cell>
          <cell r="EK131">
            <v>83</v>
          </cell>
          <cell r="EL131">
            <v>19</v>
          </cell>
          <cell r="EM131">
            <v>26</v>
          </cell>
          <cell r="EN131">
            <v>734</v>
          </cell>
          <cell r="EO131">
            <v>734</v>
          </cell>
          <cell r="EP131">
            <v>160</v>
          </cell>
          <cell r="EQ131">
            <v>17</v>
          </cell>
          <cell r="ER131">
            <v>28</v>
          </cell>
          <cell r="ES131">
            <v>92</v>
          </cell>
          <cell r="ET131">
            <v>26</v>
          </cell>
          <cell r="EU131">
            <v>72</v>
          </cell>
          <cell r="EV131">
            <v>450</v>
          </cell>
          <cell r="EW131">
            <v>47</v>
          </cell>
          <cell r="EX131">
            <v>23</v>
          </cell>
          <cell r="EY131">
            <v>156</v>
          </cell>
          <cell r="EZ131">
            <v>23</v>
          </cell>
        </row>
        <row r="132">
          <cell r="A132">
            <v>2</v>
          </cell>
          <cell r="B132" t="str">
            <v>imp. riscossa a mezzo ruoli</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cell r="DX132">
            <v>0</v>
          </cell>
          <cell r="DY132">
            <v>0</v>
          </cell>
          <cell r="DZ132" t="str">
            <v>1027/02</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v>0</v>
          </cell>
          <cell r="ET132">
            <v>0</v>
          </cell>
          <cell r="EU132">
            <v>0</v>
          </cell>
          <cell r="EV132">
            <v>0</v>
          </cell>
          <cell r="EW132">
            <v>0</v>
          </cell>
          <cell r="EX132">
            <v>0</v>
          </cell>
          <cell r="EY132">
            <v>0</v>
          </cell>
          <cell r="EZ132">
            <v>0</v>
          </cell>
        </row>
        <row r="133">
          <cell r="A133">
            <v>3</v>
          </cell>
          <cell r="B133" t="str">
            <v>gettito riservato all'erario ai sensi del DL n. 138/2011, art. 2, co. 36</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28</v>
          </cell>
          <cell r="BP133">
            <v>161</v>
          </cell>
          <cell r="BQ133">
            <v>44</v>
          </cell>
          <cell r="BR133">
            <v>0</v>
          </cell>
          <cell r="BS133">
            <v>233</v>
          </cell>
          <cell r="BT133">
            <v>233</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153</v>
          </cell>
          <cell r="CS133">
            <v>38</v>
          </cell>
          <cell r="CT133">
            <v>76</v>
          </cell>
          <cell r="CU133">
            <v>267</v>
          </cell>
          <cell r="CV133">
            <v>267</v>
          </cell>
          <cell r="CW133">
            <v>14</v>
          </cell>
          <cell r="CX133">
            <v>5</v>
          </cell>
          <cell r="CY133">
            <v>3</v>
          </cell>
          <cell r="CZ133">
            <v>10</v>
          </cell>
          <cell r="DA133">
            <v>5</v>
          </cell>
          <cell r="DB133">
            <v>9</v>
          </cell>
          <cell r="DC133">
            <v>57</v>
          </cell>
          <cell r="DD133">
            <v>8</v>
          </cell>
          <cell r="DE133">
            <v>2</v>
          </cell>
          <cell r="DF133">
            <v>15</v>
          </cell>
          <cell r="DG133">
            <v>4</v>
          </cell>
          <cell r="DH133">
            <v>9</v>
          </cell>
          <cell r="DI133">
            <v>141</v>
          </cell>
          <cell r="DJ133">
            <v>141</v>
          </cell>
          <cell r="DK133">
            <v>0</v>
          </cell>
          <cell r="DL133">
            <v>0</v>
          </cell>
          <cell r="DM133">
            <v>0</v>
          </cell>
          <cell r="DN133">
            <v>0</v>
          </cell>
          <cell r="DO133">
            <v>0</v>
          </cell>
          <cell r="DP133">
            <v>0</v>
          </cell>
          <cell r="DQ133">
            <v>0</v>
          </cell>
          <cell r="DR133">
            <v>0</v>
          </cell>
          <cell r="DS133">
            <v>0</v>
          </cell>
          <cell r="DT133">
            <v>0</v>
          </cell>
          <cell r="DU133">
            <v>5</v>
          </cell>
          <cell r="DV133">
            <v>6</v>
          </cell>
          <cell r="DW133">
            <v>11</v>
          </cell>
          <cell r="DX133">
            <v>11</v>
          </cell>
          <cell r="DY133">
            <v>0</v>
          </cell>
          <cell r="DZ133" t="str">
            <v>1027/03</v>
          </cell>
          <cell r="EA133">
            <v>0</v>
          </cell>
          <cell r="EB133">
            <v>14</v>
          </cell>
          <cell r="EC133">
            <v>5</v>
          </cell>
          <cell r="ED133">
            <v>3</v>
          </cell>
          <cell r="EE133">
            <v>10</v>
          </cell>
          <cell r="EF133">
            <v>5</v>
          </cell>
          <cell r="EG133">
            <v>9</v>
          </cell>
          <cell r="EH133">
            <v>57</v>
          </cell>
          <cell r="EI133">
            <v>8</v>
          </cell>
          <cell r="EJ133">
            <v>2</v>
          </cell>
          <cell r="EK133">
            <v>15</v>
          </cell>
          <cell r="EL133">
            <v>4</v>
          </cell>
          <cell r="EM133">
            <v>9</v>
          </cell>
          <cell r="EN133">
            <v>141</v>
          </cell>
          <cell r="EO133">
            <v>141</v>
          </cell>
          <cell r="EP133">
            <v>0</v>
          </cell>
          <cell r="EQ133">
            <v>0</v>
          </cell>
          <cell r="ER133">
            <v>0</v>
          </cell>
          <cell r="ES133">
            <v>0</v>
          </cell>
          <cell r="ET133">
            <v>0</v>
          </cell>
          <cell r="EU133">
            <v>0</v>
          </cell>
          <cell r="EV133">
            <v>0</v>
          </cell>
          <cell r="EW133">
            <v>0</v>
          </cell>
          <cell r="EX133">
            <v>0</v>
          </cell>
          <cell r="EY133">
            <v>0</v>
          </cell>
          <cell r="EZ133">
            <v>5</v>
          </cell>
        </row>
        <row r="134">
          <cell r="A134">
            <v>1028</v>
          </cell>
          <cell r="B134" t="str">
            <v>Rit. su contrib. di enti pubb., premi, cap. di ass. sulla vita</v>
          </cell>
          <cell r="C134">
            <v>54</v>
          </cell>
          <cell r="D134">
            <v>44</v>
          </cell>
          <cell r="E134">
            <v>40</v>
          </cell>
          <cell r="F134">
            <v>38</v>
          </cell>
          <cell r="G134">
            <v>44</v>
          </cell>
          <cell r="H134">
            <v>40</v>
          </cell>
          <cell r="I134">
            <v>39</v>
          </cell>
          <cell r="J134">
            <v>40</v>
          </cell>
          <cell r="K134">
            <v>24</v>
          </cell>
          <cell r="L134">
            <v>36</v>
          </cell>
          <cell r="M134">
            <v>42</v>
          </cell>
          <cell r="N134">
            <v>62</v>
          </cell>
          <cell r="O134">
            <v>503</v>
          </cell>
          <cell r="P134">
            <v>503</v>
          </cell>
          <cell r="Q134">
            <v>54</v>
          </cell>
          <cell r="R134">
            <v>33</v>
          </cell>
          <cell r="S134">
            <v>34</v>
          </cell>
          <cell r="T134">
            <v>36</v>
          </cell>
          <cell r="U134">
            <v>32</v>
          </cell>
          <cell r="V134">
            <v>34</v>
          </cell>
          <cell r="W134">
            <v>34</v>
          </cell>
          <cell r="X134">
            <v>40</v>
          </cell>
          <cell r="Y134">
            <v>24</v>
          </cell>
          <cell r="Z134">
            <v>29</v>
          </cell>
          <cell r="AA134">
            <v>48</v>
          </cell>
          <cell r="AB134">
            <v>54</v>
          </cell>
          <cell r="AC134">
            <v>452</v>
          </cell>
          <cell r="AD134">
            <v>452</v>
          </cell>
          <cell r="AE134">
            <v>52</v>
          </cell>
          <cell r="AF134">
            <v>33</v>
          </cell>
          <cell r="AG134">
            <v>29</v>
          </cell>
          <cell r="AH134">
            <v>36</v>
          </cell>
          <cell r="AI134">
            <v>38</v>
          </cell>
          <cell r="AJ134">
            <v>31</v>
          </cell>
          <cell r="AK134">
            <v>34</v>
          </cell>
          <cell r="AL134">
            <v>34</v>
          </cell>
          <cell r="AM134">
            <v>27</v>
          </cell>
          <cell r="AN134">
            <v>28</v>
          </cell>
          <cell r="AO134">
            <v>33</v>
          </cell>
          <cell r="AP134">
            <v>51</v>
          </cell>
          <cell r="AQ134">
            <v>426</v>
          </cell>
          <cell r="AR134">
            <v>426</v>
          </cell>
          <cell r="AS134">
            <v>58</v>
          </cell>
          <cell r="AT134">
            <v>67</v>
          </cell>
          <cell r="AU134">
            <v>33</v>
          </cell>
          <cell r="AV134">
            <v>31</v>
          </cell>
          <cell r="AW134">
            <v>34</v>
          </cell>
          <cell r="AX134">
            <v>35</v>
          </cell>
          <cell r="AY134">
            <v>34</v>
          </cell>
          <cell r="AZ134">
            <v>34</v>
          </cell>
          <cell r="BA134">
            <v>32</v>
          </cell>
          <cell r="BB134">
            <v>42</v>
          </cell>
          <cell r="BC134">
            <v>48</v>
          </cell>
          <cell r="BD134">
            <v>49</v>
          </cell>
          <cell r="BE134">
            <v>497</v>
          </cell>
          <cell r="BF134">
            <v>497</v>
          </cell>
          <cell r="BG134">
            <v>64</v>
          </cell>
          <cell r="BH134">
            <v>40</v>
          </cell>
          <cell r="BI134">
            <v>47</v>
          </cell>
          <cell r="BJ134">
            <v>46</v>
          </cell>
          <cell r="BK134">
            <v>45</v>
          </cell>
          <cell r="BL134">
            <v>58</v>
          </cell>
          <cell r="BM134">
            <v>48</v>
          </cell>
          <cell r="BN134">
            <v>51</v>
          </cell>
          <cell r="BO134">
            <v>52</v>
          </cell>
          <cell r="BP134">
            <v>44</v>
          </cell>
          <cell r="BQ134">
            <v>68</v>
          </cell>
          <cell r="BR134">
            <v>54</v>
          </cell>
          <cell r="BS134">
            <v>617</v>
          </cell>
          <cell r="BT134">
            <v>617</v>
          </cell>
          <cell r="BU134">
            <v>53</v>
          </cell>
          <cell r="BV134">
            <v>76</v>
          </cell>
          <cell r="BW134">
            <v>35</v>
          </cell>
          <cell r="BX134">
            <v>36</v>
          </cell>
          <cell r="BY134">
            <v>37</v>
          </cell>
          <cell r="BZ134">
            <v>43</v>
          </cell>
          <cell r="CA134">
            <v>50</v>
          </cell>
          <cell r="CB134">
            <v>45</v>
          </cell>
          <cell r="CC134">
            <v>54</v>
          </cell>
          <cell r="CD134">
            <v>49</v>
          </cell>
          <cell r="CE134">
            <v>57</v>
          </cell>
          <cell r="CF134">
            <v>59</v>
          </cell>
          <cell r="CG134">
            <v>594</v>
          </cell>
          <cell r="CH134">
            <v>594</v>
          </cell>
          <cell r="CI134">
            <v>48</v>
          </cell>
          <cell r="CJ134">
            <v>42</v>
          </cell>
          <cell r="CK134">
            <v>37</v>
          </cell>
          <cell r="CL134">
            <v>33</v>
          </cell>
          <cell r="CM134">
            <v>36</v>
          </cell>
          <cell r="CN134">
            <v>61</v>
          </cell>
          <cell r="CO134">
            <v>45</v>
          </cell>
          <cell r="CP134">
            <v>46</v>
          </cell>
          <cell r="CQ134">
            <v>48</v>
          </cell>
          <cell r="CR134">
            <v>45</v>
          </cell>
          <cell r="CS134">
            <v>52</v>
          </cell>
          <cell r="CT134">
            <v>50</v>
          </cell>
          <cell r="CU134">
            <v>543</v>
          </cell>
          <cell r="CV134">
            <v>543</v>
          </cell>
          <cell r="CW134">
            <v>49</v>
          </cell>
          <cell r="CX134">
            <v>46</v>
          </cell>
          <cell r="CY134">
            <v>33</v>
          </cell>
          <cell r="CZ134">
            <v>44</v>
          </cell>
          <cell r="DA134">
            <v>41</v>
          </cell>
          <cell r="DB134">
            <v>38</v>
          </cell>
          <cell r="DC134">
            <v>42</v>
          </cell>
          <cell r="DD134">
            <v>45</v>
          </cell>
          <cell r="DE134">
            <v>37</v>
          </cell>
          <cell r="DF134">
            <v>36</v>
          </cell>
          <cell r="DG134">
            <v>56</v>
          </cell>
          <cell r="DH134">
            <v>42</v>
          </cell>
          <cell r="DI134">
            <v>509</v>
          </cell>
          <cell r="DJ134">
            <v>509</v>
          </cell>
          <cell r="DK134">
            <v>57</v>
          </cell>
          <cell r="DL134">
            <v>47</v>
          </cell>
          <cell r="DM134">
            <v>37</v>
          </cell>
          <cell r="DN134">
            <v>39</v>
          </cell>
          <cell r="DO134">
            <v>49</v>
          </cell>
          <cell r="DP134">
            <v>38</v>
          </cell>
          <cell r="DQ134">
            <v>38</v>
          </cell>
          <cell r="DR134">
            <v>37</v>
          </cell>
          <cell r="DS134">
            <v>33</v>
          </cell>
          <cell r="DT134">
            <v>59</v>
          </cell>
          <cell r="DU134">
            <v>41</v>
          </cell>
          <cell r="DV134">
            <v>51</v>
          </cell>
          <cell r="DW134">
            <v>526</v>
          </cell>
          <cell r="DX134">
            <v>526</v>
          </cell>
          <cell r="DY134">
            <v>0</v>
          </cell>
          <cell r="DZ134" t="str">
            <v>1028/00</v>
          </cell>
          <cell r="EA134">
            <v>0</v>
          </cell>
          <cell r="EB134">
            <v>49</v>
          </cell>
          <cell r="EC134">
            <v>46</v>
          </cell>
          <cell r="ED134">
            <v>33</v>
          </cell>
          <cell r="EE134">
            <v>44</v>
          </cell>
          <cell r="EF134">
            <v>41</v>
          </cell>
          <cell r="EG134">
            <v>38</v>
          </cell>
          <cell r="EH134">
            <v>42</v>
          </cell>
          <cell r="EI134">
            <v>45</v>
          </cell>
          <cell r="EJ134">
            <v>37</v>
          </cell>
          <cell r="EK134">
            <v>36</v>
          </cell>
          <cell r="EL134">
            <v>56</v>
          </cell>
          <cell r="EM134">
            <v>42</v>
          </cell>
          <cell r="EN134">
            <v>509</v>
          </cell>
          <cell r="EO134">
            <v>509</v>
          </cell>
          <cell r="EP134">
            <v>57</v>
          </cell>
          <cell r="EQ134">
            <v>47</v>
          </cell>
          <cell r="ER134">
            <v>37</v>
          </cell>
          <cell r="ES134">
            <v>39</v>
          </cell>
          <cell r="ET134">
            <v>49</v>
          </cell>
          <cell r="EU134">
            <v>38</v>
          </cell>
          <cell r="EV134">
            <v>38</v>
          </cell>
          <cell r="EW134">
            <v>37</v>
          </cell>
          <cell r="EX134">
            <v>33</v>
          </cell>
          <cell r="EY134">
            <v>59</v>
          </cell>
          <cell r="EZ134">
            <v>41</v>
          </cell>
        </row>
        <row r="135">
          <cell r="A135">
            <v>0</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t="str">
            <v>1028/00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row>
        <row r="136">
          <cell r="A136">
            <v>1</v>
          </cell>
          <cell r="B136" t="str">
            <v>rit. sui contr. corrisp. a imprese da amm. statali, terr. e enti pubblici</v>
          </cell>
          <cell r="C136">
            <v>7</v>
          </cell>
          <cell r="D136">
            <v>7</v>
          </cell>
          <cell r="E136">
            <v>8</v>
          </cell>
          <cell r="F136">
            <v>8</v>
          </cell>
          <cell r="G136">
            <v>7</v>
          </cell>
          <cell r="H136">
            <v>10</v>
          </cell>
          <cell r="I136">
            <v>7</v>
          </cell>
          <cell r="J136">
            <v>8</v>
          </cell>
          <cell r="K136">
            <v>8</v>
          </cell>
          <cell r="L136">
            <v>10</v>
          </cell>
          <cell r="M136">
            <v>9</v>
          </cell>
          <cell r="N136">
            <v>26</v>
          </cell>
          <cell r="O136">
            <v>115</v>
          </cell>
          <cell r="P136">
            <v>115</v>
          </cell>
          <cell r="Q136">
            <v>11</v>
          </cell>
          <cell r="R136">
            <v>5</v>
          </cell>
          <cell r="S136">
            <v>9</v>
          </cell>
          <cell r="T136">
            <v>10</v>
          </cell>
          <cell r="U136">
            <v>8</v>
          </cell>
          <cell r="V136">
            <v>12</v>
          </cell>
          <cell r="W136">
            <v>11</v>
          </cell>
          <cell r="X136">
            <v>13</v>
          </cell>
          <cell r="Y136">
            <v>11</v>
          </cell>
          <cell r="Z136">
            <v>9</v>
          </cell>
          <cell r="AA136">
            <v>24</v>
          </cell>
          <cell r="AB136">
            <v>26</v>
          </cell>
          <cell r="AC136">
            <v>149</v>
          </cell>
          <cell r="AD136">
            <v>149</v>
          </cell>
          <cell r="AE136">
            <v>18</v>
          </cell>
          <cell r="AF136">
            <v>8</v>
          </cell>
          <cell r="AG136">
            <v>9</v>
          </cell>
          <cell r="AH136">
            <v>10</v>
          </cell>
          <cell r="AI136">
            <v>12</v>
          </cell>
          <cell r="AJ136">
            <v>8</v>
          </cell>
          <cell r="AK136">
            <v>12</v>
          </cell>
          <cell r="AL136">
            <v>10</v>
          </cell>
          <cell r="AM136">
            <v>13</v>
          </cell>
          <cell r="AN136">
            <v>11</v>
          </cell>
          <cell r="AO136">
            <v>10</v>
          </cell>
          <cell r="AP136">
            <v>24</v>
          </cell>
          <cell r="AQ136">
            <v>145</v>
          </cell>
          <cell r="AR136">
            <v>145</v>
          </cell>
          <cell r="AS136">
            <v>20</v>
          </cell>
          <cell r="AT136">
            <v>9</v>
          </cell>
          <cell r="AU136">
            <v>11</v>
          </cell>
          <cell r="AV136">
            <v>9</v>
          </cell>
          <cell r="AW136">
            <v>11</v>
          </cell>
          <cell r="AX136">
            <v>12</v>
          </cell>
          <cell r="AY136">
            <v>15</v>
          </cell>
          <cell r="AZ136">
            <v>15</v>
          </cell>
          <cell r="BA136">
            <v>16</v>
          </cell>
          <cell r="BB136">
            <v>15</v>
          </cell>
          <cell r="BC136">
            <v>29</v>
          </cell>
          <cell r="BD136">
            <v>28</v>
          </cell>
          <cell r="BE136">
            <v>190</v>
          </cell>
          <cell r="BF136">
            <v>190</v>
          </cell>
          <cell r="BG136">
            <v>33</v>
          </cell>
          <cell r="BH136">
            <v>20</v>
          </cell>
          <cell r="BI136">
            <v>25</v>
          </cell>
          <cell r="BJ136">
            <v>22</v>
          </cell>
          <cell r="BK136">
            <v>25</v>
          </cell>
          <cell r="BL136">
            <v>28</v>
          </cell>
          <cell r="BM136">
            <v>29</v>
          </cell>
          <cell r="BN136">
            <v>30</v>
          </cell>
          <cell r="BO136">
            <v>35</v>
          </cell>
          <cell r="BP136">
            <v>28</v>
          </cell>
          <cell r="BQ136">
            <v>44</v>
          </cell>
          <cell r="BR136">
            <v>32</v>
          </cell>
          <cell r="BS136">
            <v>351</v>
          </cell>
          <cell r="BT136">
            <v>351</v>
          </cell>
          <cell r="BU136">
            <v>29</v>
          </cell>
          <cell r="BV136">
            <v>17</v>
          </cell>
          <cell r="BW136">
            <v>14</v>
          </cell>
          <cell r="BX136">
            <v>14</v>
          </cell>
          <cell r="BY136">
            <v>18</v>
          </cell>
          <cell r="BZ136">
            <v>21</v>
          </cell>
          <cell r="CA136">
            <v>29</v>
          </cell>
          <cell r="CB136">
            <v>28</v>
          </cell>
          <cell r="CC136">
            <v>36</v>
          </cell>
          <cell r="CD136">
            <v>35</v>
          </cell>
          <cell r="CE136">
            <v>36</v>
          </cell>
          <cell r="CF136">
            <v>31</v>
          </cell>
          <cell r="CG136">
            <v>308</v>
          </cell>
          <cell r="CH136">
            <v>308</v>
          </cell>
          <cell r="CI136">
            <v>27</v>
          </cell>
          <cell r="CJ136">
            <v>13</v>
          </cell>
          <cell r="CK136">
            <v>19</v>
          </cell>
          <cell r="CL136">
            <v>16</v>
          </cell>
          <cell r="CM136">
            <v>19</v>
          </cell>
          <cell r="CN136">
            <v>21</v>
          </cell>
          <cell r="CO136">
            <v>27</v>
          </cell>
          <cell r="CP136">
            <v>29</v>
          </cell>
          <cell r="CQ136">
            <v>35</v>
          </cell>
          <cell r="CR136">
            <v>30</v>
          </cell>
          <cell r="CS136">
            <v>34</v>
          </cell>
          <cell r="CT136">
            <v>30</v>
          </cell>
          <cell r="CU136">
            <v>300</v>
          </cell>
          <cell r="CV136">
            <v>300</v>
          </cell>
          <cell r="CW136">
            <v>26</v>
          </cell>
          <cell r="CX136">
            <v>13</v>
          </cell>
          <cell r="CY136">
            <v>15</v>
          </cell>
          <cell r="CZ136">
            <v>21</v>
          </cell>
          <cell r="DA136">
            <v>21</v>
          </cell>
          <cell r="DB136">
            <v>20</v>
          </cell>
          <cell r="DC136">
            <v>23</v>
          </cell>
          <cell r="DD136">
            <v>23</v>
          </cell>
          <cell r="DE136">
            <v>23</v>
          </cell>
          <cell r="DF136">
            <v>22</v>
          </cell>
          <cell r="DG136">
            <v>35</v>
          </cell>
          <cell r="DH136">
            <v>15</v>
          </cell>
          <cell r="DI136">
            <v>257</v>
          </cell>
          <cell r="DJ136">
            <v>257</v>
          </cell>
          <cell r="DK136">
            <v>25</v>
          </cell>
          <cell r="DL136">
            <v>17</v>
          </cell>
          <cell r="DM136">
            <v>21</v>
          </cell>
          <cell r="DN136">
            <v>20</v>
          </cell>
          <cell r="DO136">
            <v>36</v>
          </cell>
          <cell r="DP136">
            <v>20</v>
          </cell>
          <cell r="DQ136">
            <v>24</v>
          </cell>
          <cell r="DR136">
            <v>24</v>
          </cell>
          <cell r="DS136">
            <v>21</v>
          </cell>
          <cell r="DT136">
            <v>45</v>
          </cell>
          <cell r="DU136">
            <v>27</v>
          </cell>
          <cell r="DV136">
            <v>33</v>
          </cell>
          <cell r="DW136">
            <v>313</v>
          </cell>
          <cell r="DX136">
            <v>313</v>
          </cell>
          <cell r="DY136">
            <v>0</v>
          </cell>
          <cell r="DZ136" t="str">
            <v>1028/01</v>
          </cell>
          <cell r="EA136">
            <v>0</v>
          </cell>
          <cell r="EB136">
            <v>26</v>
          </cell>
          <cell r="EC136">
            <v>13</v>
          </cell>
          <cell r="ED136">
            <v>15</v>
          </cell>
          <cell r="EE136">
            <v>21</v>
          </cell>
          <cell r="EF136">
            <v>21</v>
          </cell>
          <cell r="EG136">
            <v>20</v>
          </cell>
          <cell r="EH136">
            <v>23</v>
          </cell>
          <cell r="EI136">
            <v>23</v>
          </cell>
          <cell r="EJ136">
            <v>23</v>
          </cell>
          <cell r="EK136">
            <v>22</v>
          </cell>
          <cell r="EL136">
            <v>35</v>
          </cell>
          <cell r="EM136">
            <v>15</v>
          </cell>
          <cell r="EN136">
            <v>257</v>
          </cell>
          <cell r="EO136">
            <v>257</v>
          </cell>
          <cell r="EP136">
            <v>25</v>
          </cell>
          <cell r="EQ136">
            <v>17</v>
          </cell>
          <cell r="ER136">
            <v>21</v>
          </cell>
          <cell r="ES136">
            <v>20</v>
          </cell>
          <cell r="ET136">
            <v>36</v>
          </cell>
          <cell r="EU136">
            <v>20</v>
          </cell>
          <cell r="EV136">
            <v>24</v>
          </cell>
          <cell r="EW136">
            <v>24</v>
          </cell>
          <cell r="EX136">
            <v>21</v>
          </cell>
          <cell r="EY136">
            <v>45</v>
          </cell>
          <cell r="EZ136">
            <v>27</v>
          </cell>
        </row>
        <row r="137">
          <cell r="A137">
            <v>2</v>
          </cell>
          <cell r="B137" t="str">
            <v>rit. su premi delle lotterie, tombole, pesche di beneficenza</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1</v>
          </cell>
          <cell r="Y137">
            <v>0</v>
          </cell>
          <cell r="Z137">
            <v>0</v>
          </cell>
          <cell r="AA137">
            <v>1</v>
          </cell>
          <cell r="AB137">
            <v>0</v>
          </cell>
          <cell r="AC137">
            <v>2</v>
          </cell>
          <cell r="AD137">
            <v>2</v>
          </cell>
          <cell r="AE137">
            <v>0</v>
          </cell>
          <cell r="AF137">
            <v>0</v>
          </cell>
          <cell r="AG137">
            <v>0</v>
          </cell>
          <cell r="AH137">
            <v>0</v>
          </cell>
          <cell r="AI137">
            <v>0</v>
          </cell>
          <cell r="AJ137">
            <v>0</v>
          </cell>
          <cell r="AK137">
            <v>0</v>
          </cell>
          <cell r="AL137">
            <v>0</v>
          </cell>
          <cell r="AM137">
            <v>1</v>
          </cell>
          <cell r="AN137">
            <v>0</v>
          </cell>
          <cell r="AO137">
            <v>1</v>
          </cell>
          <cell r="AP137">
            <v>0</v>
          </cell>
          <cell r="AQ137">
            <v>2</v>
          </cell>
          <cell r="AR137">
            <v>2</v>
          </cell>
          <cell r="AS137">
            <v>0</v>
          </cell>
          <cell r="AT137">
            <v>0</v>
          </cell>
          <cell r="AU137">
            <v>0</v>
          </cell>
          <cell r="AV137">
            <v>0</v>
          </cell>
          <cell r="AW137">
            <v>0</v>
          </cell>
          <cell r="AX137">
            <v>0</v>
          </cell>
          <cell r="AY137">
            <v>0</v>
          </cell>
          <cell r="AZ137">
            <v>0</v>
          </cell>
          <cell r="BA137">
            <v>0</v>
          </cell>
          <cell r="BB137">
            <v>0</v>
          </cell>
          <cell r="BC137">
            <v>1</v>
          </cell>
          <cell r="BD137">
            <v>0</v>
          </cell>
          <cell r="BE137">
            <v>1</v>
          </cell>
          <cell r="BF137">
            <v>1</v>
          </cell>
          <cell r="BG137">
            <v>0</v>
          </cell>
          <cell r="BH137">
            <v>0</v>
          </cell>
          <cell r="BI137">
            <v>0</v>
          </cell>
          <cell r="BJ137">
            <v>0</v>
          </cell>
          <cell r="BK137">
            <v>0</v>
          </cell>
          <cell r="BL137">
            <v>1</v>
          </cell>
          <cell r="BM137">
            <v>0</v>
          </cell>
          <cell r="BN137">
            <v>0</v>
          </cell>
          <cell r="BO137">
            <v>0</v>
          </cell>
          <cell r="BP137">
            <v>1</v>
          </cell>
          <cell r="BQ137">
            <v>0</v>
          </cell>
          <cell r="BR137">
            <v>0</v>
          </cell>
          <cell r="BS137">
            <v>2</v>
          </cell>
          <cell r="BT137">
            <v>2</v>
          </cell>
          <cell r="BU137">
            <v>0</v>
          </cell>
          <cell r="BV137">
            <v>0</v>
          </cell>
          <cell r="BW137">
            <v>0</v>
          </cell>
          <cell r="BX137">
            <v>0</v>
          </cell>
          <cell r="BY137">
            <v>0</v>
          </cell>
          <cell r="BZ137">
            <v>0</v>
          </cell>
          <cell r="CA137">
            <v>0</v>
          </cell>
          <cell r="CB137">
            <v>0</v>
          </cell>
          <cell r="CC137">
            <v>0</v>
          </cell>
          <cell r="CD137">
            <v>0</v>
          </cell>
          <cell r="CE137">
            <v>0</v>
          </cell>
          <cell r="CF137">
            <v>1</v>
          </cell>
          <cell r="CG137">
            <v>1</v>
          </cell>
          <cell r="CH137">
            <v>1</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1</v>
          </cell>
          <cell r="DW137">
            <v>1</v>
          </cell>
          <cell r="DX137">
            <v>1</v>
          </cell>
          <cell r="DY137">
            <v>0</v>
          </cell>
          <cell r="DZ137" t="str">
            <v>1028/02</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row>
        <row r="138">
          <cell r="A138">
            <v>3</v>
          </cell>
          <cell r="B138" t="str">
            <v>rit. su premi per giochi in TV e manifestazioni portive</v>
          </cell>
          <cell r="C138">
            <v>1</v>
          </cell>
          <cell r="D138">
            <v>1</v>
          </cell>
          <cell r="E138">
            <v>1</v>
          </cell>
          <cell r="F138">
            <v>1</v>
          </cell>
          <cell r="G138">
            <v>0</v>
          </cell>
          <cell r="H138">
            <v>1</v>
          </cell>
          <cell r="I138">
            <v>0</v>
          </cell>
          <cell r="J138">
            <v>1</v>
          </cell>
          <cell r="K138">
            <v>0</v>
          </cell>
          <cell r="L138">
            <v>1</v>
          </cell>
          <cell r="M138">
            <v>0</v>
          </cell>
          <cell r="N138">
            <v>1</v>
          </cell>
          <cell r="O138">
            <v>8</v>
          </cell>
          <cell r="P138">
            <v>8</v>
          </cell>
          <cell r="Q138">
            <v>1</v>
          </cell>
          <cell r="R138">
            <v>0</v>
          </cell>
          <cell r="S138">
            <v>1</v>
          </cell>
          <cell r="T138">
            <v>1</v>
          </cell>
          <cell r="U138">
            <v>1</v>
          </cell>
          <cell r="V138">
            <v>0</v>
          </cell>
          <cell r="W138">
            <v>1</v>
          </cell>
          <cell r="X138">
            <v>0</v>
          </cell>
          <cell r="Y138">
            <v>0</v>
          </cell>
          <cell r="Z138">
            <v>1</v>
          </cell>
          <cell r="AA138">
            <v>0</v>
          </cell>
          <cell r="AB138">
            <v>1</v>
          </cell>
          <cell r="AC138">
            <v>7</v>
          </cell>
          <cell r="AD138">
            <v>7</v>
          </cell>
          <cell r="AE138">
            <v>1</v>
          </cell>
          <cell r="AF138">
            <v>1</v>
          </cell>
          <cell r="AG138">
            <v>0</v>
          </cell>
          <cell r="AH138">
            <v>1</v>
          </cell>
          <cell r="AI138">
            <v>0</v>
          </cell>
          <cell r="AJ138">
            <v>1</v>
          </cell>
          <cell r="AK138">
            <v>0</v>
          </cell>
          <cell r="AL138">
            <v>1</v>
          </cell>
          <cell r="AM138">
            <v>0</v>
          </cell>
          <cell r="AN138">
            <v>0</v>
          </cell>
          <cell r="AO138">
            <v>1</v>
          </cell>
          <cell r="AP138">
            <v>0</v>
          </cell>
          <cell r="AQ138">
            <v>6</v>
          </cell>
          <cell r="AR138">
            <v>6</v>
          </cell>
          <cell r="AS138">
            <v>1</v>
          </cell>
          <cell r="AT138">
            <v>0</v>
          </cell>
          <cell r="AU138">
            <v>1</v>
          </cell>
          <cell r="AV138">
            <v>0</v>
          </cell>
          <cell r="AW138">
            <v>1</v>
          </cell>
          <cell r="AX138">
            <v>0</v>
          </cell>
          <cell r="AY138">
            <v>1</v>
          </cell>
          <cell r="AZ138">
            <v>0</v>
          </cell>
          <cell r="BA138">
            <v>1</v>
          </cell>
          <cell r="BB138">
            <v>0</v>
          </cell>
          <cell r="BC138">
            <v>0</v>
          </cell>
          <cell r="BD138">
            <v>1</v>
          </cell>
          <cell r="BE138">
            <v>6</v>
          </cell>
          <cell r="BF138">
            <v>6</v>
          </cell>
          <cell r="BG138">
            <v>0</v>
          </cell>
          <cell r="BH138">
            <v>1</v>
          </cell>
          <cell r="BI138">
            <v>0</v>
          </cell>
          <cell r="BJ138">
            <v>1</v>
          </cell>
          <cell r="BK138">
            <v>1</v>
          </cell>
          <cell r="BL138">
            <v>0</v>
          </cell>
          <cell r="BM138">
            <v>0</v>
          </cell>
          <cell r="BN138">
            <v>1</v>
          </cell>
          <cell r="BO138">
            <v>0</v>
          </cell>
          <cell r="BP138">
            <v>0</v>
          </cell>
          <cell r="BQ138">
            <v>1</v>
          </cell>
          <cell r="BR138">
            <v>1</v>
          </cell>
          <cell r="BS138">
            <v>6</v>
          </cell>
          <cell r="BT138">
            <v>6</v>
          </cell>
          <cell r="BU138">
            <v>0</v>
          </cell>
          <cell r="BV138">
            <v>1</v>
          </cell>
          <cell r="BW138">
            <v>0</v>
          </cell>
          <cell r="BX138">
            <v>2</v>
          </cell>
          <cell r="BY138">
            <v>1</v>
          </cell>
          <cell r="BZ138">
            <v>0</v>
          </cell>
          <cell r="CA138">
            <v>0</v>
          </cell>
          <cell r="CB138">
            <v>0</v>
          </cell>
          <cell r="CC138">
            <v>1</v>
          </cell>
          <cell r="CD138">
            <v>0</v>
          </cell>
          <cell r="CE138">
            <v>0</v>
          </cell>
          <cell r="CF138">
            <v>1</v>
          </cell>
          <cell r="CG138">
            <v>6</v>
          </cell>
          <cell r="CH138">
            <v>6</v>
          </cell>
          <cell r="CI138">
            <v>1</v>
          </cell>
          <cell r="CJ138">
            <v>0</v>
          </cell>
          <cell r="CK138">
            <v>1</v>
          </cell>
          <cell r="CL138">
            <v>0</v>
          </cell>
          <cell r="CM138">
            <v>0</v>
          </cell>
          <cell r="CN138">
            <v>1</v>
          </cell>
          <cell r="CO138">
            <v>0</v>
          </cell>
          <cell r="CP138">
            <v>0</v>
          </cell>
          <cell r="CQ138">
            <v>1</v>
          </cell>
          <cell r="CR138">
            <v>0</v>
          </cell>
          <cell r="CS138">
            <v>0</v>
          </cell>
          <cell r="CT138">
            <v>1</v>
          </cell>
          <cell r="CU138">
            <v>5</v>
          </cell>
          <cell r="CV138">
            <v>5</v>
          </cell>
          <cell r="CW138">
            <v>0</v>
          </cell>
          <cell r="CX138">
            <v>1</v>
          </cell>
          <cell r="CY138">
            <v>0</v>
          </cell>
          <cell r="CZ138">
            <v>1</v>
          </cell>
          <cell r="DA138">
            <v>0</v>
          </cell>
          <cell r="DB138">
            <v>0</v>
          </cell>
          <cell r="DC138">
            <v>1</v>
          </cell>
          <cell r="DD138">
            <v>0</v>
          </cell>
          <cell r="DE138">
            <v>0</v>
          </cell>
          <cell r="DF138">
            <v>0</v>
          </cell>
          <cell r="DG138">
            <v>1</v>
          </cell>
          <cell r="DH138">
            <v>0</v>
          </cell>
          <cell r="DI138">
            <v>4</v>
          </cell>
          <cell r="DJ138">
            <v>4</v>
          </cell>
          <cell r="DK138">
            <v>0</v>
          </cell>
          <cell r="DL138">
            <v>1</v>
          </cell>
          <cell r="DM138">
            <v>0</v>
          </cell>
          <cell r="DN138">
            <v>1</v>
          </cell>
          <cell r="DO138">
            <v>0</v>
          </cell>
          <cell r="DP138">
            <v>1</v>
          </cell>
          <cell r="DQ138">
            <v>0</v>
          </cell>
          <cell r="DR138">
            <v>0</v>
          </cell>
          <cell r="DS138">
            <v>0</v>
          </cell>
          <cell r="DT138">
            <v>1</v>
          </cell>
          <cell r="DU138">
            <v>0</v>
          </cell>
          <cell r="DV138">
            <v>1</v>
          </cell>
          <cell r="DW138">
            <v>5</v>
          </cell>
          <cell r="DX138">
            <v>5</v>
          </cell>
          <cell r="DY138">
            <v>0</v>
          </cell>
          <cell r="DZ138" t="str">
            <v>1028/03</v>
          </cell>
          <cell r="EA138">
            <v>0</v>
          </cell>
          <cell r="EB138">
            <v>0</v>
          </cell>
          <cell r="EC138">
            <v>1</v>
          </cell>
          <cell r="ED138">
            <v>0</v>
          </cell>
          <cell r="EE138">
            <v>1</v>
          </cell>
          <cell r="EF138">
            <v>0</v>
          </cell>
          <cell r="EG138">
            <v>0</v>
          </cell>
          <cell r="EH138">
            <v>1</v>
          </cell>
          <cell r="EI138">
            <v>0</v>
          </cell>
          <cell r="EJ138">
            <v>0</v>
          </cell>
          <cell r="EK138">
            <v>0</v>
          </cell>
          <cell r="EL138">
            <v>1</v>
          </cell>
          <cell r="EM138">
            <v>0</v>
          </cell>
          <cell r="EN138">
            <v>4</v>
          </cell>
          <cell r="EO138">
            <v>4</v>
          </cell>
          <cell r="EP138">
            <v>0</v>
          </cell>
          <cell r="EQ138">
            <v>1</v>
          </cell>
          <cell r="ER138">
            <v>0</v>
          </cell>
          <cell r="ES138">
            <v>1</v>
          </cell>
          <cell r="ET138">
            <v>0</v>
          </cell>
          <cell r="EU138">
            <v>1</v>
          </cell>
          <cell r="EV138">
            <v>0</v>
          </cell>
          <cell r="EW138">
            <v>0</v>
          </cell>
          <cell r="EX138">
            <v>0</v>
          </cell>
          <cell r="EY138">
            <v>1</v>
          </cell>
          <cell r="EZ138">
            <v>0</v>
          </cell>
        </row>
        <row r="139">
          <cell r="A139">
            <v>4</v>
          </cell>
          <cell r="B139" t="str">
            <v>rit. su  altre vincite e premi</v>
          </cell>
          <cell r="C139">
            <v>3</v>
          </cell>
          <cell r="D139">
            <v>4</v>
          </cell>
          <cell r="E139">
            <v>5</v>
          </cell>
          <cell r="F139">
            <v>4</v>
          </cell>
          <cell r="G139">
            <v>4</v>
          </cell>
          <cell r="H139">
            <v>7</v>
          </cell>
          <cell r="I139">
            <v>4</v>
          </cell>
          <cell r="J139">
            <v>4</v>
          </cell>
          <cell r="K139">
            <v>2</v>
          </cell>
          <cell r="L139">
            <v>5</v>
          </cell>
          <cell r="M139">
            <v>5</v>
          </cell>
          <cell r="N139">
            <v>5</v>
          </cell>
          <cell r="O139">
            <v>52</v>
          </cell>
          <cell r="P139">
            <v>52</v>
          </cell>
          <cell r="Q139">
            <v>5</v>
          </cell>
          <cell r="R139">
            <v>5</v>
          </cell>
          <cell r="S139">
            <v>3</v>
          </cell>
          <cell r="T139">
            <v>4</v>
          </cell>
          <cell r="U139">
            <v>4</v>
          </cell>
          <cell r="V139">
            <v>3</v>
          </cell>
          <cell r="W139">
            <v>4</v>
          </cell>
          <cell r="X139">
            <v>4</v>
          </cell>
          <cell r="Y139">
            <v>1</v>
          </cell>
          <cell r="Z139">
            <v>4</v>
          </cell>
          <cell r="AA139">
            <v>4</v>
          </cell>
          <cell r="AB139">
            <v>4</v>
          </cell>
          <cell r="AC139">
            <v>45</v>
          </cell>
          <cell r="AD139">
            <v>45</v>
          </cell>
          <cell r="AE139">
            <v>4</v>
          </cell>
          <cell r="AF139">
            <v>4</v>
          </cell>
          <cell r="AG139">
            <v>3</v>
          </cell>
          <cell r="AH139">
            <v>3</v>
          </cell>
          <cell r="AI139">
            <v>3</v>
          </cell>
          <cell r="AJ139">
            <v>4</v>
          </cell>
          <cell r="AK139">
            <v>3</v>
          </cell>
          <cell r="AL139">
            <v>3</v>
          </cell>
          <cell r="AM139">
            <v>1</v>
          </cell>
          <cell r="AN139">
            <v>3</v>
          </cell>
          <cell r="AO139">
            <v>3</v>
          </cell>
          <cell r="AP139">
            <v>5</v>
          </cell>
          <cell r="AQ139">
            <v>39</v>
          </cell>
          <cell r="AR139">
            <v>39</v>
          </cell>
          <cell r="AS139">
            <v>4</v>
          </cell>
          <cell r="AT139">
            <v>3</v>
          </cell>
          <cell r="AU139">
            <v>3</v>
          </cell>
          <cell r="AV139">
            <v>3</v>
          </cell>
          <cell r="AW139">
            <v>3</v>
          </cell>
          <cell r="AX139">
            <v>4</v>
          </cell>
          <cell r="AY139">
            <v>3</v>
          </cell>
          <cell r="AZ139">
            <v>3</v>
          </cell>
          <cell r="BA139">
            <v>2</v>
          </cell>
          <cell r="BB139">
            <v>3</v>
          </cell>
          <cell r="BC139">
            <v>3</v>
          </cell>
          <cell r="BD139">
            <v>3</v>
          </cell>
          <cell r="BE139">
            <v>37</v>
          </cell>
          <cell r="BF139">
            <v>37</v>
          </cell>
          <cell r="BG139">
            <v>3</v>
          </cell>
          <cell r="BH139">
            <v>3</v>
          </cell>
          <cell r="BI139">
            <v>3</v>
          </cell>
          <cell r="BJ139">
            <v>2</v>
          </cell>
          <cell r="BK139">
            <v>4</v>
          </cell>
          <cell r="BL139">
            <v>3</v>
          </cell>
          <cell r="BM139">
            <v>3</v>
          </cell>
          <cell r="BN139">
            <v>3</v>
          </cell>
          <cell r="BO139">
            <v>2</v>
          </cell>
          <cell r="BP139">
            <v>3</v>
          </cell>
          <cell r="BQ139">
            <v>3</v>
          </cell>
          <cell r="BR139">
            <v>3</v>
          </cell>
          <cell r="BS139">
            <v>35</v>
          </cell>
          <cell r="BT139">
            <v>35</v>
          </cell>
          <cell r="BU139">
            <v>3</v>
          </cell>
          <cell r="BV139">
            <v>2</v>
          </cell>
          <cell r="BW139">
            <v>3</v>
          </cell>
          <cell r="BX139">
            <v>2</v>
          </cell>
          <cell r="BY139">
            <v>2</v>
          </cell>
          <cell r="BZ139">
            <v>3</v>
          </cell>
          <cell r="CA139">
            <v>3</v>
          </cell>
          <cell r="CB139">
            <v>3</v>
          </cell>
          <cell r="CC139">
            <v>1</v>
          </cell>
          <cell r="CD139">
            <v>2</v>
          </cell>
          <cell r="CE139">
            <v>3</v>
          </cell>
          <cell r="CF139">
            <v>3</v>
          </cell>
          <cell r="CG139">
            <v>30</v>
          </cell>
          <cell r="CH139">
            <v>30</v>
          </cell>
          <cell r="CI139">
            <v>3</v>
          </cell>
          <cell r="CJ139">
            <v>2</v>
          </cell>
          <cell r="CK139">
            <v>2</v>
          </cell>
          <cell r="CL139">
            <v>2</v>
          </cell>
          <cell r="CM139">
            <v>3</v>
          </cell>
          <cell r="CN139">
            <v>2</v>
          </cell>
          <cell r="CO139">
            <v>3</v>
          </cell>
          <cell r="CP139">
            <v>3</v>
          </cell>
          <cell r="CQ139">
            <v>1</v>
          </cell>
          <cell r="CR139">
            <v>2</v>
          </cell>
          <cell r="CS139">
            <v>3</v>
          </cell>
          <cell r="CT139">
            <v>3</v>
          </cell>
          <cell r="CU139">
            <v>29</v>
          </cell>
          <cell r="CV139">
            <v>29</v>
          </cell>
          <cell r="CW139">
            <v>3</v>
          </cell>
          <cell r="CX139">
            <v>2</v>
          </cell>
          <cell r="CY139">
            <v>2</v>
          </cell>
          <cell r="CZ139">
            <v>3</v>
          </cell>
          <cell r="DA139">
            <v>2</v>
          </cell>
          <cell r="DB139">
            <v>2</v>
          </cell>
          <cell r="DC139">
            <v>2</v>
          </cell>
          <cell r="DD139">
            <v>2</v>
          </cell>
          <cell r="DE139">
            <v>2</v>
          </cell>
          <cell r="DF139">
            <v>2</v>
          </cell>
          <cell r="DG139">
            <v>2</v>
          </cell>
          <cell r="DH139">
            <v>3</v>
          </cell>
          <cell r="DI139">
            <v>27</v>
          </cell>
          <cell r="DJ139">
            <v>27</v>
          </cell>
          <cell r="DK139">
            <v>8</v>
          </cell>
          <cell r="DL139">
            <v>3</v>
          </cell>
          <cell r="DM139">
            <v>1</v>
          </cell>
          <cell r="DN139">
            <v>3</v>
          </cell>
          <cell r="DO139">
            <v>2</v>
          </cell>
          <cell r="DP139">
            <v>4</v>
          </cell>
          <cell r="DQ139">
            <v>2</v>
          </cell>
          <cell r="DR139">
            <v>2</v>
          </cell>
          <cell r="DS139">
            <v>2</v>
          </cell>
          <cell r="DT139">
            <v>2</v>
          </cell>
          <cell r="DU139">
            <v>2</v>
          </cell>
          <cell r="DV139">
            <v>3</v>
          </cell>
          <cell r="DW139">
            <v>34</v>
          </cell>
          <cell r="DX139">
            <v>34</v>
          </cell>
          <cell r="DY139">
            <v>0</v>
          </cell>
          <cell r="DZ139" t="str">
            <v>1028/04</v>
          </cell>
          <cell r="EA139">
            <v>0</v>
          </cell>
          <cell r="EB139">
            <v>3</v>
          </cell>
          <cell r="EC139">
            <v>2</v>
          </cell>
          <cell r="ED139">
            <v>2</v>
          </cell>
          <cell r="EE139">
            <v>3</v>
          </cell>
          <cell r="EF139">
            <v>2</v>
          </cell>
          <cell r="EG139">
            <v>2</v>
          </cell>
          <cell r="EH139">
            <v>2</v>
          </cell>
          <cell r="EI139">
            <v>2</v>
          </cell>
          <cell r="EJ139">
            <v>2</v>
          </cell>
          <cell r="EK139">
            <v>2</v>
          </cell>
          <cell r="EL139">
            <v>2</v>
          </cell>
          <cell r="EM139">
            <v>3</v>
          </cell>
          <cell r="EN139">
            <v>27</v>
          </cell>
          <cell r="EO139">
            <v>27</v>
          </cell>
          <cell r="EP139">
            <v>8</v>
          </cell>
          <cell r="EQ139">
            <v>3</v>
          </cell>
          <cell r="ER139">
            <v>1</v>
          </cell>
          <cell r="ES139">
            <v>3</v>
          </cell>
          <cell r="ET139">
            <v>2</v>
          </cell>
          <cell r="EU139">
            <v>4</v>
          </cell>
          <cell r="EV139">
            <v>2</v>
          </cell>
          <cell r="EW139">
            <v>2</v>
          </cell>
          <cell r="EX139">
            <v>2</v>
          </cell>
          <cell r="EY139">
            <v>2</v>
          </cell>
          <cell r="EZ139">
            <v>2</v>
          </cell>
        </row>
        <row r="140">
          <cell r="A140">
            <v>5</v>
          </cell>
          <cell r="B140" t="str">
            <v>rit. per riscatto di assicurazioni vita</v>
          </cell>
          <cell r="C140">
            <v>1</v>
          </cell>
          <cell r="D140">
            <v>0</v>
          </cell>
          <cell r="E140">
            <v>1</v>
          </cell>
          <cell r="F140">
            <v>0</v>
          </cell>
          <cell r="G140">
            <v>1</v>
          </cell>
          <cell r="H140">
            <v>0</v>
          </cell>
          <cell r="I140">
            <v>1</v>
          </cell>
          <cell r="J140">
            <v>1</v>
          </cell>
          <cell r="K140">
            <v>0</v>
          </cell>
          <cell r="L140">
            <v>1</v>
          </cell>
          <cell r="M140">
            <v>0</v>
          </cell>
          <cell r="N140">
            <v>1</v>
          </cell>
          <cell r="O140">
            <v>7</v>
          </cell>
          <cell r="P140">
            <v>7</v>
          </cell>
          <cell r="Q140">
            <v>1</v>
          </cell>
          <cell r="R140">
            <v>0</v>
          </cell>
          <cell r="S140">
            <v>1</v>
          </cell>
          <cell r="T140">
            <v>1</v>
          </cell>
          <cell r="U140">
            <v>0</v>
          </cell>
          <cell r="V140">
            <v>1</v>
          </cell>
          <cell r="W140">
            <v>0</v>
          </cell>
          <cell r="X140">
            <v>1</v>
          </cell>
          <cell r="Y140">
            <v>0</v>
          </cell>
          <cell r="Z140">
            <v>0</v>
          </cell>
          <cell r="AA140">
            <v>1</v>
          </cell>
          <cell r="AB140">
            <v>0</v>
          </cell>
          <cell r="AC140">
            <v>6</v>
          </cell>
          <cell r="AD140">
            <v>6</v>
          </cell>
          <cell r="AE140">
            <v>0</v>
          </cell>
          <cell r="AF140">
            <v>1</v>
          </cell>
          <cell r="AG140">
            <v>0</v>
          </cell>
          <cell r="AH140">
            <v>1</v>
          </cell>
          <cell r="AI140">
            <v>1</v>
          </cell>
          <cell r="AJ140">
            <v>0</v>
          </cell>
          <cell r="AK140">
            <v>1</v>
          </cell>
          <cell r="AL140">
            <v>1</v>
          </cell>
          <cell r="AM140">
            <v>0</v>
          </cell>
          <cell r="AN140">
            <v>0</v>
          </cell>
          <cell r="AO140">
            <v>1</v>
          </cell>
          <cell r="AP140">
            <v>0</v>
          </cell>
          <cell r="AQ140">
            <v>6</v>
          </cell>
          <cell r="AR140">
            <v>6</v>
          </cell>
          <cell r="AS140">
            <v>1</v>
          </cell>
          <cell r="AT140">
            <v>0</v>
          </cell>
          <cell r="AU140">
            <v>1</v>
          </cell>
          <cell r="AV140">
            <v>1</v>
          </cell>
          <cell r="AW140">
            <v>1</v>
          </cell>
          <cell r="AX140">
            <v>1</v>
          </cell>
          <cell r="AY140">
            <v>1</v>
          </cell>
          <cell r="AZ140">
            <v>0</v>
          </cell>
          <cell r="BA140">
            <v>1</v>
          </cell>
          <cell r="BB140">
            <v>0</v>
          </cell>
          <cell r="BC140">
            <v>1</v>
          </cell>
          <cell r="BD140">
            <v>0</v>
          </cell>
          <cell r="BE140">
            <v>8</v>
          </cell>
          <cell r="BF140">
            <v>8</v>
          </cell>
          <cell r="BG140">
            <v>1</v>
          </cell>
          <cell r="BH140">
            <v>0</v>
          </cell>
          <cell r="BI140">
            <v>1</v>
          </cell>
          <cell r="BJ140">
            <v>2</v>
          </cell>
          <cell r="BK140">
            <v>1</v>
          </cell>
          <cell r="BL140">
            <v>1</v>
          </cell>
          <cell r="BM140">
            <v>0</v>
          </cell>
          <cell r="BN140">
            <v>1</v>
          </cell>
          <cell r="BO140">
            <v>1</v>
          </cell>
          <cell r="BP140">
            <v>1</v>
          </cell>
          <cell r="BQ140">
            <v>1</v>
          </cell>
          <cell r="BR140">
            <v>1</v>
          </cell>
          <cell r="BS140">
            <v>11</v>
          </cell>
          <cell r="BT140">
            <v>11</v>
          </cell>
          <cell r="BU140">
            <v>0</v>
          </cell>
          <cell r="BV140">
            <v>3</v>
          </cell>
          <cell r="BW140">
            <v>1</v>
          </cell>
          <cell r="BX140">
            <v>2</v>
          </cell>
          <cell r="BY140">
            <v>1</v>
          </cell>
          <cell r="BZ140">
            <v>0</v>
          </cell>
          <cell r="CA140">
            <v>1</v>
          </cell>
          <cell r="CB140">
            <v>1</v>
          </cell>
          <cell r="CC140">
            <v>1</v>
          </cell>
          <cell r="CD140">
            <v>0</v>
          </cell>
          <cell r="CE140">
            <v>1</v>
          </cell>
          <cell r="CF140">
            <v>0</v>
          </cell>
          <cell r="CG140">
            <v>11</v>
          </cell>
          <cell r="CH140">
            <v>11</v>
          </cell>
          <cell r="CI140">
            <v>0</v>
          </cell>
          <cell r="CJ140">
            <v>1</v>
          </cell>
          <cell r="CK140">
            <v>1</v>
          </cell>
          <cell r="CL140">
            <v>0</v>
          </cell>
          <cell r="CM140">
            <v>1</v>
          </cell>
          <cell r="CN140">
            <v>1</v>
          </cell>
          <cell r="CO140">
            <v>1</v>
          </cell>
          <cell r="CP140">
            <v>0</v>
          </cell>
          <cell r="CQ140">
            <v>1</v>
          </cell>
          <cell r="CR140">
            <v>0</v>
          </cell>
          <cell r="CS140">
            <v>0</v>
          </cell>
          <cell r="CT140">
            <v>1</v>
          </cell>
          <cell r="CU140">
            <v>7</v>
          </cell>
          <cell r="CV140">
            <v>7</v>
          </cell>
          <cell r="CW140">
            <v>0</v>
          </cell>
          <cell r="CX140">
            <v>1</v>
          </cell>
          <cell r="CY140">
            <v>0</v>
          </cell>
          <cell r="CZ140">
            <v>1</v>
          </cell>
          <cell r="DA140">
            <v>1</v>
          </cell>
          <cell r="DB140">
            <v>1</v>
          </cell>
          <cell r="DC140">
            <v>1</v>
          </cell>
          <cell r="DD140">
            <v>0</v>
          </cell>
          <cell r="DE140">
            <v>1</v>
          </cell>
          <cell r="DF140">
            <v>0</v>
          </cell>
          <cell r="DG140">
            <v>2</v>
          </cell>
          <cell r="DH140">
            <v>0</v>
          </cell>
          <cell r="DI140">
            <v>8</v>
          </cell>
          <cell r="DJ140">
            <v>8</v>
          </cell>
          <cell r="DK140">
            <v>2</v>
          </cell>
          <cell r="DL140">
            <v>1</v>
          </cell>
          <cell r="DM140">
            <v>0</v>
          </cell>
          <cell r="DN140">
            <v>1</v>
          </cell>
          <cell r="DO140">
            <v>0</v>
          </cell>
          <cell r="DP140">
            <v>0</v>
          </cell>
          <cell r="DQ140">
            <v>1</v>
          </cell>
          <cell r="DR140">
            <v>0</v>
          </cell>
          <cell r="DS140">
            <v>0</v>
          </cell>
          <cell r="DT140">
            <v>1</v>
          </cell>
          <cell r="DU140">
            <v>0</v>
          </cell>
          <cell r="DV140">
            <v>0</v>
          </cell>
          <cell r="DW140">
            <v>6</v>
          </cell>
          <cell r="DX140">
            <v>6</v>
          </cell>
          <cell r="DY140">
            <v>0</v>
          </cell>
          <cell r="DZ140" t="str">
            <v>1028/05</v>
          </cell>
          <cell r="EA140">
            <v>0</v>
          </cell>
          <cell r="EB140">
            <v>0</v>
          </cell>
          <cell r="EC140">
            <v>1</v>
          </cell>
          <cell r="ED140">
            <v>0</v>
          </cell>
          <cell r="EE140">
            <v>1</v>
          </cell>
          <cell r="EF140">
            <v>1</v>
          </cell>
          <cell r="EG140">
            <v>1</v>
          </cell>
          <cell r="EH140">
            <v>1</v>
          </cell>
          <cell r="EI140">
            <v>0</v>
          </cell>
          <cell r="EJ140">
            <v>1</v>
          </cell>
          <cell r="EK140">
            <v>0</v>
          </cell>
          <cell r="EL140">
            <v>2</v>
          </cell>
          <cell r="EM140">
            <v>0</v>
          </cell>
          <cell r="EN140">
            <v>8</v>
          </cell>
          <cell r="EO140">
            <v>8</v>
          </cell>
          <cell r="EP140">
            <v>2</v>
          </cell>
          <cell r="EQ140">
            <v>1</v>
          </cell>
          <cell r="ER140">
            <v>0</v>
          </cell>
          <cell r="ES140">
            <v>1</v>
          </cell>
          <cell r="ET140">
            <v>0</v>
          </cell>
          <cell r="EU140">
            <v>0</v>
          </cell>
          <cell r="EV140">
            <v>1</v>
          </cell>
          <cell r="EW140">
            <v>0</v>
          </cell>
          <cell r="EX140">
            <v>0</v>
          </cell>
          <cell r="EY140">
            <v>1</v>
          </cell>
          <cell r="EZ140">
            <v>0</v>
          </cell>
        </row>
        <row r="141">
          <cell r="A141">
            <v>6</v>
          </cell>
          <cell r="B141" t="str">
            <v>int., pene pec. e soprattasse per ritardato o omesso vers. delle rit.</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v>0</v>
          </cell>
          <cell r="DR141">
            <v>0</v>
          </cell>
          <cell r="DS141">
            <v>0</v>
          </cell>
          <cell r="DT141">
            <v>0</v>
          </cell>
          <cell r="DU141">
            <v>0</v>
          </cell>
          <cell r="DV141">
            <v>0</v>
          </cell>
          <cell r="DW141">
            <v>0</v>
          </cell>
          <cell r="DX141">
            <v>0</v>
          </cell>
          <cell r="DY141">
            <v>0</v>
          </cell>
          <cell r="DZ141" t="str">
            <v>1028/06</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row>
        <row r="142">
          <cell r="A142">
            <v>7</v>
          </cell>
          <cell r="B142" t="str">
            <v xml:space="preserve">rit. alla fonte mediante ruoli </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t="str">
            <v>1028/07</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row>
        <row r="143">
          <cell r="A143">
            <v>8</v>
          </cell>
          <cell r="B143" t="str">
            <v>rit. su capitali derivanti da contratti di assicurazione sulla vita</v>
          </cell>
          <cell r="C143">
            <v>42</v>
          </cell>
          <cell r="D143">
            <v>32</v>
          </cell>
          <cell r="E143">
            <v>25</v>
          </cell>
          <cell r="F143">
            <v>25</v>
          </cell>
          <cell r="G143">
            <v>32</v>
          </cell>
          <cell r="H143">
            <v>22</v>
          </cell>
          <cell r="I143">
            <v>27</v>
          </cell>
          <cell r="J143">
            <v>26</v>
          </cell>
          <cell r="K143">
            <v>14</v>
          </cell>
          <cell r="L143">
            <v>19</v>
          </cell>
          <cell r="M143">
            <v>28</v>
          </cell>
          <cell r="N143">
            <v>29</v>
          </cell>
          <cell r="O143">
            <v>321</v>
          </cell>
          <cell r="P143">
            <v>321</v>
          </cell>
          <cell r="Q143">
            <v>36</v>
          </cell>
          <cell r="R143">
            <v>23</v>
          </cell>
          <cell r="S143">
            <v>20</v>
          </cell>
          <cell r="T143">
            <v>20</v>
          </cell>
          <cell r="U143">
            <v>19</v>
          </cell>
          <cell r="V143">
            <v>18</v>
          </cell>
          <cell r="W143">
            <v>18</v>
          </cell>
          <cell r="X143">
            <v>21</v>
          </cell>
          <cell r="Y143">
            <v>12</v>
          </cell>
          <cell r="Z143">
            <v>15</v>
          </cell>
          <cell r="AA143">
            <v>18</v>
          </cell>
          <cell r="AB143">
            <v>23</v>
          </cell>
          <cell r="AC143">
            <v>243</v>
          </cell>
          <cell r="AD143">
            <v>243</v>
          </cell>
          <cell r="AE143">
            <v>29</v>
          </cell>
          <cell r="AF143">
            <v>19</v>
          </cell>
          <cell r="AG143">
            <v>17</v>
          </cell>
          <cell r="AH143">
            <v>21</v>
          </cell>
          <cell r="AI143">
            <v>22</v>
          </cell>
          <cell r="AJ143">
            <v>18</v>
          </cell>
          <cell r="AK143">
            <v>18</v>
          </cell>
          <cell r="AL143">
            <v>19</v>
          </cell>
          <cell r="AM143">
            <v>12</v>
          </cell>
          <cell r="AN143">
            <v>14</v>
          </cell>
          <cell r="AO143">
            <v>17</v>
          </cell>
          <cell r="AP143">
            <v>22</v>
          </cell>
          <cell r="AQ143">
            <v>228</v>
          </cell>
          <cell r="AR143">
            <v>228</v>
          </cell>
          <cell r="AS143">
            <v>32</v>
          </cell>
          <cell r="AT143">
            <v>55</v>
          </cell>
          <cell r="AU143">
            <v>17</v>
          </cell>
          <cell r="AV143">
            <v>18</v>
          </cell>
          <cell r="AW143">
            <v>18</v>
          </cell>
          <cell r="AX143">
            <v>18</v>
          </cell>
          <cell r="AY143">
            <v>14</v>
          </cell>
          <cell r="AZ143">
            <v>16</v>
          </cell>
          <cell r="BA143">
            <v>12</v>
          </cell>
          <cell r="BB143">
            <v>24</v>
          </cell>
          <cell r="BC143">
            <v>14</v>
          </cell>
          <cell r="BD143">
            <v>17</v>
          </cell>
          <cell r="BE143">
            <v>255</v>
          </cell>
          <cell r="BF143">
            <v>255</v>
          </cell>
          <cell r="BG143">
            <v>27</v>
          </cell>
          <cell r="BH143">
            <v>16</v>
          </cell>
          <cell r="BI143">
            <v>18</v>
          </cell>
          <cell r="BJ143">
            <v>19</v>
          </cell>
          <cell r="BK143">
            <v>14</v>
          </cell>
          <cell r="BL143">
            <v>25</v>
          </cell>
          <cell r="BM143">
            <v>16</v>
          </cell>
          <cell r="BN143">
            <v>16</v>
          </cell>
          <cell r="BO143">
            <v>14</v>
          </cell>
          <cell r="BP143">
            <v>11</v>
          </cell>
          <cell r="BQ143">
            <v>19</v>
          </cell>
          <cell r="BR143">
            <v>17</v>
          </cell>
          <cell r="BS143">
            <v>212</v>
          </cell>
          <cell r="BT143">
            <v>212</v>
          </cell>
          <cell r="BU143">
            <v>21</v>
          </cell>
          <cell r="BV143">
            <v>53</v>
          </cell>
          <cell r="BW143">
            <v>17</v>
          </cell>
          <cell r="BX143">
            <v>16</v>
          </cell>
          <cell r="BY143">
            <v>15</v>
          </cell>
          <cell r="BZ143">
            <v>19</v>
          </cell>
          <cell r="CA143">
            <v>17</v>
          </cell>
          <cell r="CB143">
            <v>13</v>
          </cell>
          <cell r="CC143">
            <v>15</v>
          </cell>
          <cell r="CD143">
            <v>12</v>
          </cell>
          <cell r="CE143">
            <v>17</v>
          </cell>
          <cell r="CF143">
            <v>23</v>
          </cell>
          <cell r="CG143">
            <v>238</v>
          </cell>
          <cell r="CH143">
            <v>238</v>
          </cell>
          <cell r="CI143">
            <v>17</v>
          </cell>
          <cell r="CJ143">
            <v>26</v>
          </cell>
          <cell r="CK143">
            <v>14</v>
          </cell>
          <cell r="CL143">
            <v>15</v>
          </cell>
          <cell r="CM143">
            <v>13</v>
          </cell>
          <cell r="CN143">
            <v>36</v>
          </cell>
          <cell r="CO143">
            <v>14</v>
          </cell>
          <cell r="CP143">
            <v>14</v>
          </cell>
          <cell r="CQ143">
            <v>10</v>
          </cell>
          <cell r="CR143">
            <v>13</v>
          </cell>
          <cell r="CS143">
            <v>15</v>
          </cell>
          <cell r="CT143">
            <v>15</v>
          </cell>
          <cell r="CU143">
            <v>202</v>
          </cell>
          <cell r="CV143">
            <v>202</v>
          </cell>
          <cell r="CW143">
            <v>20</v>
          </cell>
          <cell r="CX143">
            <v>29</v>
          </cell>
          <cell r="CY143">
            <v>16</v>
          </cell>
          <cell r="CZ143">
            <v>18</v>
          </cell>
          <cell r="DA143">
            <v>17</v>
          </cell>
          <cell r="DB143">
            <v>15</v>
          </cell>
          <cell r="DC143">
            <v>15</v>
          </cell>
          <cell r="DD143">
            <v>20</v>
          </cell>
          <cell r="DE143">
            <v>11</v>
          </cell>
          <cell r="DF143">
            <v>12</v>
          </cell>
          <cell r="DG143">
            <v>16</v>
          </cell>
          <cell r="DH143">
            <v>24</v>
          </cell>
          <cell r="DI143">
            <v>213</v>
          </cell>
          <cell r="DJ143">
            <v>213</v>
          </cell>
          <cell r="DK143">
            <v>22</v>
          </cell>
          <cell r="DL143">
            <v>25</v>
          </cell>
          <cell r="DM143">
            <v>15</v>
          </cell>
          <cell r="DN143">
            <v>14</v>
          </cell>
          <cell r="DO143">
            <v>11</v>
          </cell>
          <cell r="DP143">
            <v>13</v>
          </cell>
          <cell r="DQ143">
            <v>11</v>
          </cell>
          <cell r="DR143">
            <v>11</v>
          </cell>
          <cell r="DS143">
            <v>10</v>
          </cell>
          <cell r="DT143">
            <v>10</v>
          </cell>
          <cell r="DU143">
            <v>12</v>
          </cell>
          <cell r="DV143">
            <v>13</v>
          </cell>
          <cell r="DW143">
            <v>167</v>
          </cell>
          <cell r="DX143">
            <v>167</v>
          </cell>
          <cell r="DY143">
            <v>0</v>
          </cell>
          <cell r="DZ143" t="str">
            <v>1028/08</v>
          </cell>
          <cell r="EA143">
            <v>0</v>
          </cell>
          <cell r="EB143">
            <v>20</v>
          </cell>
          <cell r="EC143">
            <v>29</v>
          </cell>
          <cell r="ED143">
            <v>16</v>
          </cell>
          <cell r="EE143">
            <v>18</v>
          </cell>
          <cell r="EF143">
            <v>17</v>
          </cell>
          <cell r="EG143">
            <v>15</v>
          </cell>
          <cell r="EH143">
            <v>15</v>
          </cell>
          <cell r="EI143">
            <v>20</v>
          </cell>
          <cell r="EJ143">
            <v>11</v>
          </cell>
          <cell r="EK143">
            <v>12</v>
          </cell>
          <cell r="EL143">
            <v>16</v>
          </cell>
          <cell r="EM143">
            <v>24</v>
          </cell>
          <cell r="EN143">
            <v>213</v>
          </cell>
          <cell r="EO143">
            <v>213</v>
          </cell>
          <cell r="EP143">
            <v>22</v>
          </cell>
          <cell r="EQ143">
            <v>25</v>
          </cell>
          <cell r="ER143">
            <v>15</v>
          </cell>
          <cell r="ES143">
            <v>14</v>
          </cell>
          <cell r="ET143">
            <v>11</v>
          </cell>
          <cell r="EU143">
            <v>13</v>
          </cell>
          <cell r="EV143">
            <v>11</v>
          </cell>
          <cell r="EW143">
            <v>11</v>
          </cell>
          <cell r="EX143">
            <v>10</v>
          </cell>
          <cell r="EY143">
            <v>10</v>
          </cell>
          <cell r="EZ143">
            <v>12</v>
          </cell>
        </row>
        <row r="144">
          <cell r="A144">
            <v>1029</v>
          </cell>
          <cell r="B144" t="str">
            <v>Addiz. straordinaria 8% su IRES, ILOR e ritenute</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t="str">
            <v>1029/00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cell r="EW144">
            <v>0</v>
          </cell>
          <cell r="EX144">
            <v>0</v>
          </cell>
          <cell r="EY144">
            <v>0</v>
          </cell>
          <cell r="EZ144">
            <v>0</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v>0</v>
          </cell>
          <cell r="DO145">
            <v>0</v>
          </cell>
          <cell r="DP145">
            <v>0</v>
          </cell>
          <cell r="DQ145">
            <v>0</v>
          </cell>
          <cell r="DR145">
            <v>0</v>
          </cell>
          <cell r="DS145">
            <v>0</v>
          </cell>
          <cell r="DT145">
            <v>0</v>
          </cell>
          <cell r="DU145">
            <v>0</v>
          </cell>
          <cell r="DV145">
            <v>0</v>
          </cell>
          <cell r="DW145">
            <v>0</v>
          </cell>
          <cell r="DX145">
            <v>0</v>
          </cell>
          <cell r="DY145">
            <v>0</v>
          </cell>
          <cell r="DZ145" t="str">
            <v>1029/00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v>0</v>
          </cell>
          <cell r="ES145">
            <v>0</v>
          </cell>
          <cell r="ET145">
            <v>0</v>
          </cell>
          <cell r="EU145">
            <v>0</v>
          </cell>
          <cell r="EV145">
            <v>0</v>
          </cell>
          <cell r="EW145">
            <v>0</v>
          </cell>
          <cell r="EX145">
            <v>0</v>
          </cell>
          <cell r="EY145">
            <v>0</v>
          </cell>
          <cell r="EZ145">
            <v>0</v>
          </cell>
        </row>
        <row r="146">
          <cell r="A146">
            <v>1</v>
          </cell>
          <cell r="B146" t="str">
            <v>addiz. IRES a saldo - vers. alle esattorie delle imp. dirette</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v>0</v>
          </cell>
          <cell r="DU146">
            <v>0</v>
          </cell>
          <cell r="DV146">
            <v>0</v>
          </cell>
          <cell r="DW146">
            <v>0</v>
          </cell>
          <cell r="DX146">
            <v>0</v>
          </cell>
          <cell r="DY146">
            <v>0</v>
          </cell>
          <cell r="DZ146" t="str">
            <v>1029/01</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v>0</v>
          </cell>
          <cell r="ET146">
            <v>0</v>
          </cell>
          <cell r="EU146">
            <v>0</v>
          </cell>
          <cell r="EV146">
            <v>0</v>
          </cell>
          <cell r="EW146">
            <v>0</v>
          </cell>
          <cell r="EX146">
            <v>0</v>
          </cell>
          <cell r="EY146">
            <v>0</v>
          </cell>
          <cell r="EZ146">
            <v>0</v>
          </cell>
        </row>
        <row r="147">
          <cell r="A147">
            <v>2</v>
          </cell>
          <cell r="B147" t="str">
            <v>addiz. IRES in acconto - vers. alle esattorie delle imp. dirette</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v>0</v>
          </cell>
          <cell r="DU147">
            <v>0</v>
          </cell>
          <cell r="DV147">
            <v>0</v>
          </cell>
          <cell r="DW147">
            <v>0</v>
          </cell>
          <cell r="DX147">
            <v>0</v>
          </cell>
          <cell r="DY147">
            <v>0</v>
          </cell>
          <cell r="DZ147" t="str">
            <v>1029/02</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v>0</v>
          </cell>
          <cell r="ES147">
            <v>0</v>
          </cell>
          <cell r="ET147">
            <v>0</v>
          </cell>
          <cell r="EU147">
            <v>0</v>
          </cell>
          <cell r="EV147">
            <v>0</v>
          </cell>
          <cell r="EW147">
            <v>0</v>
          </cell>
          <cell r="EX147">
            <v>0</v>
          </cell>
          <cell r="EY147">
            <v>0</v>
          </cell>
          <cell r="EZ147">
            <v>0</v>
          </cell>
        </row>
        <row r="148">
          <cell r="A148">
            <v>3</v>
          </cell>
          <cell r="B148" t="str">
            <v>addiz. ILOR a saldo - vers. alle esattorie delle imp. dirette (PG)</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I148">
            <v>0</v>
          </cell>
          <cell r="CJ148">
            <v>0</v>
          </cell>
          <cell r="CK148">
            <v>0</v>
          </cell>
          <cell r="CL148">
            <v>0</v>
          </cell>
          <cell r="CM148">
            <v>0</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v>0</v>
          </cell>
          <cell r="DT148">
            <v>0</v>
          </cell>
          <cell r="DU148">
            <v>0</v>
          </cell>
          <cell r="DV148">
            <v>0</v>
          </cell>
          <cell r="DW148">
            <v>0</v>
          </cell>
          <cell r="DX148">
            <v>0</v>
          </cell>
          <cell r="DY148">
            <v>0</v>
          </cell>
          <cell r="DZ148" t="str">
            <v>1029/03</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v>0</v>
          </cell>
          <cell r="ES148">
            <v>0</v>
          </cell>
          <cell r="ET148">
            <v>0</v>
          </cell>
          <cell r="EU148">
            <v>0</v>
          </cell>
          <cell r="EV148">
            <v>0</v>
          </cell>
          <cell r="EW148">
            <v>0</v>
          </cell>
          <cell r="EX148">
            <v>0</v>
          </cell>
          <cell r="EY148">
            <v>0</v>
          </cell>
          <cell r="EZ148">
            <v>0</v>
          </cell>
        </row>
        <row r="149">
          <cell r="A149">
            <v>4</v>
          </cell>
          <cell r="B149" t="str">
            <v>addiz. ILOR in acconto - vers. alle esattorie delle imp. dirette</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I149">
            <v>0</v>
          </cell>
          <cell r="CJ149">
            <v>0</v>
          </cell>
          <cell r="CK149">
            <v>0</v>
          </cell>
          <cell r="CL149">
            <v>0</v>
          </cell>
          <cell r="CM149">
            <v>0</v>
          </cell>
          <cell r="CN149">
            <v>0</v>
          </cell>
          <cell r="CO149">
            <v>0</v>
          </cell>
          <cell r="CP149">
            <v>0</v>
          </cell>
          <cell r="CQ149">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v>0</v>
          </cell>
          <cell r="DR149">
            <v>0</v>
          </cell>
          <cell r="DS149">
            <v>0</v>
          </cell>
          <cell r="DT149">
            <v>0</v>
          </cell>
          <cell r="DU149">
            <v>0</v>
          </cell>
          <cell r="DV149">
            <v>0</v>
          </cell>
          <cell r="DW149">
            <v>0</v>
          </cell>
          <cell r="DX149">
            <v>0</v>
          </cell>
          <cell r="DY149">
            <v>0</v>
          </cell>
          <cell r="DZ149" t="str">
            <v>1029/04</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v>0</v>
          </cell>
          <cell r="ES149">
            <v>0</v>
          </cell>
          <cell r="ET149">
            <v>0</v>
          </cell>
          <cell r="EU149">
            <v>0</v>
          </cell>
          <cell r="EV149">
            <v>0</v>
          </cell>
          <cell r="EW149">
            <v>0</v>
          </cell>
          <cell r="EX149">
            <v>0</v>
          </cell>
          <cell r="EY149">
            <v>0</v>
          </cell>
          <cell r="EZ149">
            <v>0</v>
          </cell>
        </row>
        <row r="150">
          <cell r="A150">
            <v>5</v>
          </cell>
          <cell r="B150" t="str">
            <v>addiz. ILOR a saldo - vers. alle aziende di credito (PF)</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v>0</v>
          </cell>
          <cell r="DR150">
            <v>0</v>
          </cell>
          <cell r="DS150">
            <v>0</v>
          </cell>
          <cell r="DT150">
            <v>0</v>
          </cell>
          <cell r="DU150">
            <v>0</v>
          </cell>
          <cell r="DV150">
            <v>0</v>
          </cell>
          <cell r="DW150">
            <v>0</v>
          </cell>
          <cell r="DX150">
            <v>0</v>
          </cell>
          <cell r="DY150">
            <v>0</v>
          </cell>
          <cell r="DZ150" t="str">
            <v>1029/05</v>
          </cell>
          <cell r="EA150">
            <v>0</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v>0</v>
          </cell>
          <cell r="ES150">
            <v>0</v>
          </cell>
          <cell r="ET150">
            <v>0</v>
          </cell>
          <cell r="EU150">
            <v>0</v>
          </cell>
          <cell r="EV150">
            <v>0</v>
          </cell>
          <cell r="EW150">
            <v>0</v>
          </cell>
          <cell r="EX150">
            <v>0</v>
          </cell>
          <cell r="EY150">
            <v>0</v>
          </cell>
          <cell r="EZ150">
            <v>0</v>
          </cell>
        </row>
        <row r="151">
          <cell r="A151">
            <v>6</v>
          </cell>
          <cell r="B151" t="str">
            <v>addiz. ILOR in acconto - vers. alle aziende di credito (PF)</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v>0</v>
          </cell>
          <cell r="DR151">
            <v>0</v>
          </cell>
          <cell r="DS151">
            <v>0</v>
          </cell>
          <cell r="DT151">
            <v>0</v>
          </cell>
          <cell r="DU151">
            <v>0</v>
          </cell>
          <cell r="DV151">
            <v>0</v>
          </cell>
          <cell r="DW151">
            <v>0</v>
          </cell>
          <cell r="DX151">
            <v>0</v>
          </cell>
          <cell r="DY151">
            <v>0</v>
          </cell>
          <cell r="DZ151" t="str">
            <v>1029/06</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v>0</v>
          </cell>
          <cell r="ES151">
            <v>0</v>
          </cell>
          <cell r="ET151">
            <v>0</v>
          </cell>
          <cell r="EU151">
            <v>0</v>
          </cell>
          <cell r="EV151">
            <v>0</v>
          </cell>
          <cell r="EW151">
            <v>0</v>
          </cell>
          <cell r="EX151">
            <v>0</v>
          </cell>
          <cell r="EY151">
            <v>0</v>
          </cell>
          <cell r="EZ151">
            <v>0</v>
          </cell>
        </row>
        <row r="152">
          <cell r="A152">
            <v>7</v>
          </cell>
          <cell r="B152" t="str">
            <v>addiz. rit. su interessi, redditi di capitali e dividendi</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v>0</v>
          </cell>
          <cell r="DO152">
            <v>0</v>
          </cell>
          <cell r="DP152">
            <v>0</v>
          </cell>
          <cell r="DQ152">
            <v>0</v>
          </cell>
          <cell r="DR152">
            <v>0</v>
          </cell>
          <cell r="DS152">
            <v>0</v>
          </cell>
          <cell r="DT152">
            <v>0</v>
          </cell>
          <cell r="DU152">
            <v>0</v>
          </cell>
          <cell r="DV152">
            <v>0</v>
          </cell>
          <cell r="DW152">
            <v>0</v>
          </cell>
          <cell r="DX152">
            <v>0</v>
          </cell>
          <cell r="DY152">
            <v>0</v>
          </cell>
          <cell r="DZ152" t="str">
            <v>1029/07</v>
          </cell>
          <cell r="EA152">
            <v>0</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v>0</v>
          </cell>
          <cell r="ES152">
            <v>0</v>
          </cell>
          <cell r="ET152">
            <v>0</v>
          </cell>
          <cell r="EU152">
            <v>0</v>
          </cell>
          <cell r="EV152">
            <v>0</v>
          </cell>
          <cell r="EW152">
            <v>0</v>
          </cell>
          <cell r="EX152">
            <v>0</v>
          </cell>
          <cell r="EY152">
            <v>0</v>
          </cell>
          <cell r="EZ152">
            <v>0</v>
          </cell>
        </row>
        <row r="153">
          <cell r="A153">
            <v>8</v>
          </cell>
          <cell r="B153" t="str">
            <v>int., pene pec. e sopratasse per ritard. od omesso vers. dell'addiz.</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t="str">
            <v>1029/08</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cell r="EW153">
            <v>0</v>
          </cell>
          <cell r="EX153">
            <v>0</v>
          </cell>
          <cell r="EY153">
            <v>0</v>
          </cell>
          <cell r="EZ153">
            <v>0</v>
          </cell>
        </row>
        <row r="154">
          <cell r="A154">
            <v>9</v>
          </cell>
          <cell r="B154" t="str">
            <v>addiz. IRPEF (rit. alla fonte)-IRES-ILOR mediante ruoli</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t="str">
            <v>1029/09</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cell r="EW154">
            <v>0</v>
          </cell>
          <cell r="EX154">
            <v>0</v>
          </cell>
          <cell r="EY154">
            <v>0</v>
          </cell>
          <cell r="EZ154">
            <v>0</v>
          </cell>
        </row>
        <row r="155">
          <cell r="A155">
            <v>10</v>
          </cell>
          <cell r="B155" t="str">
            <v>addiz. ILOR riscossa a saldo tramite l'Amm. Postale (PF)</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v>0</v>
          </cell>
          <cell r="DR155">
            <v>0</v>
          </cell>
          <cell r="DS155">
            <v>0</v>
          </cell>
          <cell r="DT155">
            <v>0</v>
          </cell>
          <cell r="DU155">
            <v>0</v>
          </cell>
          <cell r="DV155">
            <v>0</v>
          </cell>
          <cell r="DW155">
            <v>0</v>
          </cell>
          <cell r="DX155">
            <v>0</v>
          </cell>
          <cell r="DY155">
            <v>0</v>
          </cell>
          <cell r="DZ155" t="str">
            <v>1029/10</v>
          </cell>
          <cell r="EA155">
            <v>0</v>
          </cell>
          <cell r="EB155">
            <v>0</v>
          </cell>
          <cell r="EC155">
            <v>0</v>
          </cell>
          <cell r="ED155">
            <v>0</v>
          </cell>
          <cell r="EE155">
            <v>0</v>
          </cell>
          <cell r="EF155">
            <v>0</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v>
          </cell>
          <cell r="EW155">
            <v>0</v>
          </cell>
          <cell r="EX155">
            <v>0</v>
          </cell>
          <cell r="EY155">
            <v>0</v>
          </cell>
          <cell r="EZ155">
            <v>0</v>
          </cell>
        </row>
        <row r="156">
          <cell r="A156">
            <v>11</v>
          </cell>
          <cell r="B156" t="str">
            <v>addiz. ILOR riscossa in acconto tramite l'Amm. Postale (PF)</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0</v>
          </cell>
          <cell r="DO156">
            <v>0</v>
          </cell>
          <cell r="DP156">
            <v>0</v>
          </cell>
          <cell r="DQ156">
            <v>0</v>
          </cell>
          <cell r="DR156">
            <v>0</v>
          </cell>
          <cell r="DS156">
            <v>0</v>
          </cell>
          <cell r="DT156">
            <v>0</v>
          </cell>
          <cell r="DU156">
            <v>0</v>
          </cell>
          <cell r="DV156">
            <v>0</v>
          </cell>
          <cell r="DW156">
            <v>0</v>
          </cell>
          <cell r="DX156">
            <v>0</v>
          </cell>
          <cell r="DY156">
            <v>0</v>
          </cell>
          <cell r="DZ156" t="str">
            <v>1029/11</v>
          </cell>
          <cell r="EA156">
            <v>0</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v>0</v>
          </cell>
          <cell r="EP156">
            <v>0</v>
          </cell>
          <cell r="EQ156">
            <v>0</v>
          </cell>
          <cell r="ER156">
            <v>0</v>
          </cell>
          <cell r="ES156">
            <v>0</v>
          </cell>
          <cell r="ET156">
            <v>0</v>
          </cell>
          <cell r="EU156">
            <v>0</v>
          </cell>
          <cell r="EV156">
            <v>0</v>
          </cell>
          <cell r="EW156">
            <v>0</v>
          </cell>
          <cell r="EX156">
            <v>0</v>
          </cell>
          <cell r="EY156">
            <v>0</v>
          </cell>
          <cell r="EZ156">
            <v>0</v>
          </cell>
        </row>
        <row r="157">
          <cell r="A157">
            <v>1030</v>
          </cell>
          <cell r="B157" t="str">
            <v>Condono sulle imposte dirette</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2</v>
          </cell>
          <cell r="AQ157">
            <v>2</v>
          </cell>
          <cell r="AR157">
            <v>2</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I157">
            <v>0</v>
          </cell>
          <cell r="CJ157">
            <v>0</v>
          </cell>
          <cell r="CK157">
            <v>0</v>
          </cell>
          <cell r="CL157">
            <v>0</v>
          </cell>
          <cell r="CM157">
            <v>0</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v>0</v>
          </cell>
          <cell r="DN157">
            <v>0</v>
          </cell>
          <cell r="DO157">
            <v>0</v>
          </cell>
          <cell r="DP157">
            <v>0</v>
          </cell>
          <cell r="DQ157">
            <v>0</v>
          </cell>
          <cell r="DR157">
            <v>0</v>
          </cell>
          <cell r="DS157">
            <v>0</v>
          </cell>
          <cell r="DT157">
            <v>0</v>
          </cell>
          <cell r="DU157">
            <v>0</v>
          </cell>
          <cell r="DV157">
            <v>0</v>
          </cell>
          <cell r="DW157">
            <v>0</v>
          </cell>
          <cell r="DX157">
            <v>0</v>
          </cell>
          <cell r="DY157">
            <v>0</v>
          </cell>
          <cell r="DZ157" t="str">
            <v>1030/00</v>
          </cell>
          <cell r="EA157">
            <v>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v>0</v>
          </cell>
          <cell r="ES157">
            <v>0</v>
          </cell>
          <cell r="ET157">
            <v>0</v>
          </cell>
          <cell r="EU157">
            <v>0</v>
          </cell>
          <cell r="EV157">
            <v>0</v>
          </cell>
          <cell r="EW157">
            <v>0</v>
          </cell>
          <cell r="EX157">
            <v>0</v>
          </cell>
          <cell r="EY157">
            <v>0</v>
          </cell>
          <cell r="EZ157">
            <v>0</v>
          </cell>
        </row>
        <row r="158">
          <cell r="A158">
            <v>1</v>
          </cell>
          <cell r="B158" t="str">
            <v>IRPEF versata mediante delega bancaria</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2</v>
          </cell>
          <cell r="AQ158">
            <v>2</v>
          </cell>
          <cell r="AR158">
            <v>2</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cell r="DW158">
            <v>0</v>
          </cell>
          <cell r="DX158">
            <v>0</v>
          </cell>
          <cell r="DY158">
            <v>0</v>
          </cell>
          <cell r="DZ158" t="str">
            <v>1030/01</v>
          </cell>
          <cell r="EA158">
            <v>0</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0</v>
          </cell>
          <cell r="ER158">
            <v>0</v>
          </cell>
          <cell r="ES158">
            <v>0</v>
          </cell>
          <cell r="ET158">
            <v>0</v>
          </cell>
          <cell r="EU158">
            <v>0</v>
          </cell>
          <cell r="EV158">
            <v>0</v>
          </cell>
          <cell r="EW158">
            <v>0</v>
          </cell>
          <cell r="EX158">
            <v>0</v>
          </cell>
          <cell r="EY158">
            <v>0</v>
          </cell>
          <cell r="EZ158">
            <v>0</v>
          </cell>
        </row>
        <row r="159">
          <cell r="A159">
            <v>2</v>
          </cell>
          <cell r="B159" t="str">
            <v>IRPEF riscossa per ruolo</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v>0</v>
          </cell>
          <cell r="DR159">
            <v>0</v>
          </cell>
          <cell r="DS159">
            <v>0</v>
          </cell>
          <cell r="DT159">
            <v>0</v>
          </cell>
          <cell r="DU159">
            <v>0</v>
          </cell>
          <cell r="DV159">
            <v>0</v>
          </cell>
          <cell r="DW159">
            <v>0</v>
          </cell>
          <cell r="DX159">
            <v>0</v>
          </cell>
          <cell r="DY159">
            <v>0</v>
          </cell>
          <cell r="DZ159" t="str">
            <v>1030/02</v>
          </cell>
          <cell r="EA159">
            <v>0</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v>0</v>
          </cell>
          <cell r="ES159">
            <v>0</v>
          </cell>
          <cell r="ET159">
            <v>0</v>
          </cell>
          <cell r="EU159">
            <v>0</v>
          </cell>
          <cell r="EV159">
            <v>0</v>
          </cell>
          <cell r="EW159">
            <v>0</v>
          </cell>
          <cell r="EX159">
            <v>0</v>
          </cell>
          <cell r="EY159">
            <v>0</v>
          </cell>
          <cell r="EZ159">
            <v>0</v>
          </cell>
        </row>
        <row r="160">
          <cell r="A160">
            <v>3</v>
          </cell>
          <cell r="B160" t="str">
            <v>IRES riscossa per versamento diretto in esattoria</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v>0</v>
          </cell>
          <cell r="DN160">
            <v>0</v>
          </cell>
          <cell r="DO160">
            <v>0</v>
          </cell>
          <cell r="DP160">
            <v>0</v>
          </cell>
          <cell r="DQ160">
            <v>0</v>
          </cell>
          <cell r="DR160">
            <v>0</v>
          </cell>
          <cell r="DS160">
            <v>0</v>
          </cell>
          <cell r="DT160">
            <v>0</v>
          </cell>
          <cell r="DU160">
            <v>0</v>
          </cell>
          <cell r="DV160">
            <v>0</v>
          </cell>
          <cell r="DW160">
            <v>0</v>
          </cell>
          <cell r="DX160">
            <v>0</v>
          </cell>
          <cell r="DY160">
            <v>0</v>
          </cell>
          <cell r="DZ160" t="str">
            <v>1030/03</v>
          </cell>
          <cell r="EA160">
            <v>0</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v>0</v>
          </cell>
          <cell r="ES160">
            <v>0</v>
          </cell>
          <cell r="ET160">
            <v>0</v>
          </cell>
          <cell r="EU160">
            <v>0</v>
          </cell>
          <cell r="EV160">
            <v>0</v>
          </cell>
          <cell r="EW160">
            <v>0</v>
          </cell>
          <cell r="EX160">
            <v>0</v>
          </cell>
          <cell r="EY160">
            <v>0</v>
          </cell>
          <cell r="EZ160">
            <v>0</v>
          </cell>
        </row>
        <row r="161">
          <cell r="A161">
            <v>4</v>
          </cell>
          <cell r="B161" t="str">
            <v>IRES riscossa per ruolo</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0</v>
          </cell>
          <cell r="CJ161">
            <v>0</v>
          </cell>
          <cell r="CK161">
            <v>0</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v>0</v>
          </cell>
          <cell r="DT161">
            <v>0</v>
          </cell>
          <cell r="DU161">
            <v>0</v>
          </cell>
          <cell r="DV161">
            <v>0</v>
          </cell>
          <cell r="DW161">
            <v>0</v>
          </cell>
          <cell r="DX161">
            <v>0</v>
          </cell>
          <cell r="DY161">
            <v>0</v>
          </cell>
          <cell r="DZ161" t="str">
            <v>1030/04</v>
          </cell>
          <cell r="EA161">
            <v>0</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v>0</v>
          </cell>
          <cell r="EP161">
            <v>0</v>
          </cell>
          <cell r="EQ161">
            <v>0</v>
          </cell>
          <cell r="ER161">
            <v>0</v>
          </cell>
          <cell r="ES161">
            <v>0</v>
          </cell>
          <cell r="ET161">
            <v>0</v>
          </cell>
          <cell r="EU161">
            <v>0</v>
          </cell>
          <cell r="EV161">
            <v>0</v>
          </cell>
          <cell r="EW161">
            <v>0</v>
          </cell>
          <cell r="EX161">
            <v>0</v>
          </cell>
          <cell r="EY161">
            <v>0</v>
          </cell>
          <cell r="EZ161">
            <v>0</v>
          </cell>
        </row>
        <row r="162">
          <cell r="A162">
            <v>5</v>
          </cell>
          <cell r="B162" t="str">
            <v>ILOR versata mediante delega bancaria</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0</v>
          </cell>
          <cell r="DS162">
            <v>0</v>
          </cell>
          <cell r="DT162">
            <v>0</v>
          </cell>
          <cell r="DU162">
            <v>0</v>
          </cell>
          <cell r="DV162">
            <v>0</v>
          </cell>
          <cell r="DW162">
            <v>0</v>
          </cell>
          <cell r="DX162">
            <v>0</v>
          </cell>
          <cell r="DY162">
            <v>0</v>
          </cell>
          <cell r="DZ162" t="str">
            <v>1030/05</v>
          </cell>
          <cell r="EA162">
            <v>0</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v>0</v>
          </cell>
          <cell r="ES162">
            <v>0</v>
          </cell>
          <cell r="ET162">
            <v>0</v>
          </cell>
          <cell r="EU162">
            <v>0</v>
          </cell>
          <cell r="EV162">
            <v>0</v>
          </cell>
          <cell r="EW162">
            <v>0</v>
          </cell>
          <cell r="EX162">
            <v>0</v>
          </cell>
          <cell r="EY162">
            <v>0</v>
          </cell>
          <cell r="EZ162">
            <v>0</v>
          </cell>
        </row>
        <row r="163">
          <cell r="A163">
            <v>6</v>
          </cell>
          <cell r="B163" t="str">
            <v>ILOR riscossa per versamento diretto in esattoria</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v>0</v>
          </cell>
          <cell r="DO163">
            <v>0</v>
          </cell>
          <cell r="DP163">
            <v>0</v>
          </cell>
          <cell r="DQ163">
            <v>0</v>
          </cell>
          <cell r="DR163">
            <v>0</v>
          </cell>
          <cell r="DS163">
            <v>0</v>
          </cell>
          <cell r="DT163">
            <v>0</v>
          </cell>
          <cell r="DU163">
            <v>0</v>
          </cell>
          <cell r="DV163">
            <v>0</v>
          </cell>
          <cell r="DW163">
            <v>0</v>
          </cell>
          <cell r="DX163">
            <v>0</v>
          </cell>
          <cell r="DY163">
            <v>0</v>
          </cell>
          <cell r="DZ163" t="str">
            <v>1030/06</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v>0</v>
          </cell>
          <cell r="ES163">
            <v>0</v>
          </cell>
          <cell r="ET163">
            <v>0</v>
          </cell>
          <cell r="EU163">
            <v>0</v>
          </cell>
          <cell r="EV163">
            <v>0</v>
          </cell>
          <cell r="EW163">
            <v>0</v>
          </cell>
          <cell r="EX163">
            <v>0</v>
          </cell>
          <cell r="EY163">
            <v>0</v>
          </cell>
          <cell r="EZ163">
            <v>0</v>
          </cell>
        </row>
        <row r="164">
          <cell r="A164">
            <v>7</v>
          </cell>
          <cell r="B164" t="str">
            <v>ILOR riscossa per ruolo</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v>
          </cell>
          <cell r="DW164">
            <v>0</v>
          </cell>
          <cell r="DX164">
            <v>0</v>
          </cell>
          <cell r="DY164">
            <v>0</v>
          </cell>
          <cell r="DZ164" t="str">
            <v>1030/07</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v>0</v>
          </cell>
          <cell r="ES164">
            <v>0</v>
          </cell>
          <cell r="ET164">
            <v>0</v>
          </cell>
          <cell r="EU164">
            <v>0</v>
          </cell>
          <cell r="EV164">
            <v>0</v>
          </cell>
          <cell r="EW164">
            <v>0</v>
          </cell>
          <cell r="EX164">
            <v>0</v>
          </cell>
          <cell r="EY164">
            <v>0</v>
          </cell>
          <cell r="EZ164">
            <v>0</v>
          </cell>
        </row>
        <row r="165">
          <cell r="A165">
            <v>8</v>
          </cell>
          <cell r="B165" t="str">
            <v>int. e sopratt. per omesso o ritardato pagam. IRPEF, IRES, Ilor e rit.</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cell r="CN165">
            <v>0</v>
          </cell>
          <cell r="CO165">
            <v>0</v>
          </cell>
          <cell r="CP165">
            <v>0</v>
          </cell>
          <cell r="CQ165">
            <v>0</v>
          </cell>
          <cell r="CR165">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v>0</v>
          </cell>
          <cell r="DN165">
            <v>0</v>
          </cell>
          <cell r="DO165">
            <v>0</v>
          </cell>
          <cell r="DP165">
            <v>0</v>
          </cell>
          <cell r="DQ165">
            <v>0</v>
          </cell>
          <cell r="DR165">
            <v>0</v>
          </cell>
          <cell r="DS165">
            <v>0</v>
          </cell>
          <cell r="DT165">
            <v>0</v>
          </cell>
          <cell r="DU165">
            <v>0</v>
          </cell>
          <cell r="DV165">
            <v>0</v>
          </cell>
          <cell r="DW165">
            <v>0</v>
          </cell>
          <cell r="DX165">
            <v>0</v>
          </cell>
          <cell r="DY165">
            <v>0</v>
          </cell>
          <cell r="DZ165" t="str">
            <v>1030/08</v>
          </cell>
          <cell r="EA165">
            <v>0</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v>0</v>
          </cell>
          <cell r="EP165">
            <v>0</v>
          </cell>
          <cell r="EQ165">
            <v>0</v>
          </cell>
          <cell r="ER165">
            <v>0</v>
          </cell>
          <cell r="ES165">
            <v>0</v>
          </cell>
          <cell r="ET165">
            <v>0</v>
          </cell>
          <cell r="EU165">
            <v>0</v>
          </cell>
          <cell r="EV165">
            <v>0</v>
          </cell>
          <cell r="EW165">
            <v>0</v>
          </cell>
          <cell r="EX165">
            <v>0</v>
          </cell>
          <cell r="EY165">
            <v>0</v>
          </cell>
          <cell r="EZ165">
            <v>0</v>
          </cell>
        </row>
        <row r="166">
          <cell r="A166">
            <v>9</v>
          </cell>
          <cell r="B166" t="str">
            <v>imp. sul patrimonio e sul reddito abolite</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v>0</v>
          </cell>
          <cell r="DT166">
            <v>0</v>
          </cell>
          <cell r="DU166">
            <v>0</v>
          </cell>
          <cell r="DV166">
            <v>0</v>
          </cell>
          <cell r="DW166">
            <v>0</v>
          </cell>
          <cell r="DX166">
            <v>0</v>
          </cell>
          <cell r="DY166">
            <v>0</v>
          </cell>
          <cell r="DZ166" t="str">
            <v>1030/09</v>
          </cell>
          <cell r="EA166">
            <v>0</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0</v>
          </cell>
          <cell r="ER166">
            <v>0</v>
          </cell>
          <cell r="ES166">
            <v>0</v>
          </cell>
          <cell r="ET166">
            <v>0</v>
          </cell>
          <cell r="EU166">
            <v>0</v>
          </cell>
          <cell r="EV166">
            <v>0</v>
          </cell>
          <cell r="EW166">
            <v>0</v>
          </cell>
          <cell r="EX166">
            <v>0</v>
          </cell>
          <cell r="EY166">
            <v>0</v>
          </cell>
          <cell r="EZ166">
            <v>0</v>
          </cell>
        </row>
        <row r="167">
          <cell r="A167">
            <v>10</v>
          </cell>
          <cell r="B167" t="str">
            <v>rit. alla fonte riscosse per versamenti diretti in esattoria</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v>0</v>
          </cell>
          <cell r="DU167">
            <v>0</v>
          </cell>
          <cell r="DV167">
            <v>0</v>
          </cell>
          <cell r="DW167">
            <v>0</v>
          </cell>
          <cell r="DX167">
            <v>0</v>
          </cell>
          <cell r="DY167">
            <v>0</v>
          </cell>
          <cell r="DZ167" t="str">
            <v>1030/10</v>
          </cell>
          <cell r="EA167">
            <v>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v>0</v>
          </cell>
          <cell r="ES167">
            <v>0</v>
          </cell>
          <cell r="ET167">
            <v>0</v>
          </cell>
          <cell r="EU167">
            <v>0</v>
          </cell>
          <cell r="EV167">
            <v>0</v>
          </cell>
          <cell r="EW167">
            <v>0</v>
          </cell>
          <cell r="EX167">
            <v>0</v>
          </cell>
          <cell r="EY167">
            <v>0</v>
          </cell>
          <cell r="EZ167">
            <v>0</v>
          </cell>
        </row>
        <row r="168">
          <cell r="A168">
            <v>11</v>
          </cell>
          <cell r="B168" t="str">
            <v>rit. alla fonte riscosse per versamenti diretti in tesoreria</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v>0</v>
          </cell>
          <cell r="DO168">
            <v>0</v>
          </cell>
          <cell r="DP168">
            <v>0</v>
          </cell>
          <cell r="DQ168">
            <v>0</v>
          </cell>
          <cell r="DR168">
            <v>0</v>
          </cell>
          <cell r="DS168">
            <v>0</v>
          </cell>
          <cell r="DT168">
            <v>0</v>
          </cell>
          <cell r="DU168">
            <v>0</v>
          </cell>
          <cell r="DV168">
            <v>0</v>
          </cell>
          <cell r="DW168">
            <v>0</v>
          </cell>
          <cell r="DX168">
            <v>0</v>
          </cell>
          <cell r="DY168">
            <v>0</v>
          </cell>
          <cell r="DZ168" t="str">
            <v>1030/11</v>
          </cell>
          <cell r="EA168">
            <v>0</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v>0</v>
          </cell>
          <cell r="EP168">
            <v>0</v>
          </cell>
          <cell r="EQ168">
            <v>0</v>
          </cell>
          <cell r="ER168">
            <v>0</v>
          </cell>
          <cell r="ES168">
            <v>0</v>
          </cell>
          <cell r="ET168">
            <v>0</v>
          </cell>
          <cell r="EU168">
            <v>0</v>
          </cell>
          <cell r="EV168">
            <v>0</v>
          </cell>
          <cell r="EW168">
            <v>0</v>
          </cell>
          <cell r="EX168">
            <v>0</v>
          </cell>
          <cell r="EY168">
            <v>0</v>
          </cell>
          <cell r="EZ168">
            <v>0</v>
          </cell>
        </row>
        <row r="169">
          <cell r="A169">
            <v>12</v>
          </cell>
          <cell r="B169" t="str">
            <v>rit. alla fonte riscosse per ruolo</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v>0</v>
          </cell>
          <cell r="DO169">
            <v>0</v>
          </cell>
          <cell r="DP169">
            <v>0</v>
          </cell>
          <cell r="DQ169">
            <v>0</v>
          </cell>
          <cell r="DR169">
            <v>0</v>
          </cell>
          <cell r="DS169">
            <v>0</v>
          </cell>
          <cell r="DT169">
            <v>0</v>
          </cell>
          <cell r="DU169">
            <v>0</v>
          </cell>
          <cell r="DV169">
            <v>0</v>
          </cell>
          <cell r="DW169">
            <v>0</v>
          </cell>
          <cell r="DX169">
            <v>0</v>
          </cell>
          <cell r="DY169">
            <v>0</v>
          </cell>
          <cell r="DZ169" t="str">
            <v>1030/12</v>
          </cell>
          <cell r="EA169">
            <v>0</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v>0</v>
          </cell>
          <cell r="EP169">
            <v>0</v>
          </cell>
          <cell r="EQ169">
            <v>0</v>
          </cell>
          <cell r="ER169">
            <v>0</v>
          </cell>
          <cell r="ES169">
            <v>0</v>
          </cell>
          <cell r="ET169">
            <v>0</v>
          </cell>
          <cell r="EU169">
            <v>0</v>
          </cell>
          <cell r="EV169">
            <v>0</v>
          </cell>
          <cell r="EW169">
            <v>0</v>
          </cell>
          <cell r="EX169">
            <v>0</v>
          </cell>
          <cell r="EY169">
            <v>0</v>
          </cell>
          <cell r="EZ169">
            <v>0</v>
          </cell>
        </row>
        <row r="170">
          <cell r="A170">
            <v>1031</v>
          </cell>
          <cell r="B170" t="str">
            <v>Sostitutiva sui fondi di investimento</v>
          </cell>
          <cell r="C170">
            <v>1</v>
          </cell>
          <cell r="D170">
            <v>297</v>
          </cell>
          <cell r="E170">
            <v>8</v>
          </cell>
          <cell r="F170">
            <v>6</v>
          </cell>
          <cell r="G170">
            <v>7</v>
          </cell>
          <cell r="H170">
            <v>44</v>
          </cell>
          <cell r="I170">
            <v>1</v>
          </cell>
          <cell r="J170">
            <v>0</v>
          </cell>
          <cell r="K170">
            <v>3</v>
          </cell>
          <cell r="L170">
            <v>6</v>
          </cell>
          <cell r="M170">
            <v>1</v>
          </cell>
          <cell r="N170">
            <v>-3</v>
          </cell>
          <cell r="O170">
            <v>371</v>
          </cell>
          <cell r="P170">
            <v>371</v>
          </cell>
          <cell r="Q170">
            <v>0</v>
          </cell>
          <cell r="R170">
            <v>13</v>
          </cell>
          <cell r="S170">
            <v>2</v>
          </cell>
          <cell r="T170">
            <v>1</v>
          </cell>
          <cell r="U170">
            <v>1</v>
          </cell>
          <cell r="V170">
            <v>2</v>
          </cell>
          <cell r="W170">
            <v>1</v>
          </cell>
          <cell r="X170">
            <v>1</v>
          </cell>
          <cell r="Y170">
            <v>1</v>
          </cell>
          <cell r="Z170">
            <v>1</v>
          </cell>
          <cell r="AA170">
            <v>1</v>
          </cell>
          <cell r="AB170">
            <v>1</v>
          </cell>
          <cell r="AC170">
            <v>25</v>
          </cell>
          <cell r="AD170">
            <v>25</v>
          </cell>
          <cell r="AE170">
            <v>0</v>
          </cell>
          <cell r="AF170">
            <v>18</v>
          </cell>
          <cell r="AG170">
            <v>2</v>
          </cell>
          <cell r="AH170">
            <v>2</v>
          </cell>
          <cell r="AI170">
            <v>2</v>
          </cell>
          <cell r="AJ170">
            <v>2</v>
          </cell>
          <cell r="AK170">
            <v>2</v>
          </cell>
          <cell r="AL170">
            <v>1</v>
          </cell>
          <cell r="AM170">
            <v>2</v>
          </cell>
          <cell r="AN170">
            <v>2</v>
          </cell>
          <cell r="AO170">
            <v>2</v>
          </cell>
          <cell r="AP170">
            <v>2</v>
          </cell>
          <cell r="AQ170">
            <v>37</v>
          </cell>
          <cell r="AR170">
            <v>37</v>
          </cell>
          <cell r="AS170">
            <v>0</v>
          </cell>
          <cell r="AT170">
            <v>74</v>
          </cell>
          <cell r="AU170">
            <v>4</v>
          </cell>
          <cell r="AV170">
            <v>1</v>
          </cell>
          <cell r="AW170">
            <v>3</v>
          </cell>
          <cell r="AX170">
            <v>1</v>
          </cell>
          <cell r="AY170">
            <v>7</v>
          </cell>
          <cell r="AZ170">
            <v>-2</v>
          </cell>
          <cell r="BA170">
            <v>1</v>
          </cell>
          <cell r="BB170">
            <v>1</v>
          </cell>
          <cell r="BC170">
            <v>3</v>
          </cell>
          <cell r="BD170">
            <v>1</v>
          </cell>
          <cell r="BE170">
            <v>94</v>
          </cell>
          <cell r="BF170">
            <v>94</v>
          </cell>
          <cell r="BG170">
            <v>0</v>
          </cell>
          <cell r="BH170">
            <v>0</v>
          </cell>
          <cell r="BI170">
            <v>0</v>
          </cell>
          <cell r="BJ170">
            <v>0</v>
          </cell>
          <cell r="BK170">
            <v>0</v>
          </cell>
          <cell r="BL170">
            <v>0</v>
          </cell>
          <cell r="BM170">
            <v>-19</v>
          </cell>
          <cell r="BN170">
            <v>19</v>
          </cell>
          <cell r="BO170">
            <v>0</v>
          </cell>
          <cell r="BP170">
            <v>0</v>
          </cell>
          <cell r="BQ170">
            <v>0</v>
          </cell>
          <cell r="BR170">
            <v>6</v>
          </cell>
          <cell r="BS170">
            <v>6</v>
          </cell>
          <cell r="BT170">
            <v>6</v>
          </cell>
          <cell r="BU170">
            <v>0</v>
          </cell>
          <cell r="BV170">
            <v>0</v>
          </cell>
          <cell r="BW170">
            <v>0</v>
          </cell>
          <cell r="BX170">
            <v>0</v>
          </cell>
          <cell r="BY170">
            <v>0</v>
          </cell>
          <cell r="BZ170">
            <v>0</v>
          </cell>
          <cell r="CA170">
            <v>0</v>
          </cell>
          <cell r="CB170">
            <v>0</v>
          </cell>
          <cell r="CC170">
            <v>0</v>
          </cell>
          <cell r="CD170">
            <v>0</v>
          </cell>
          <cell r="CE170">
            <v>0</v>
          </cell>
          <cell r="CF170">
            <v>1</v>
          </cell>
          <cell r="CG170">
            <v>1</v>
          </cell>
          <cell r="CH170">
            <v>1</v>
          </cell>
          <cell r="CI170">
            <v>0</v>
          </cell>
          <cell r="CJ170">
            <v>0</v>
          </cell>
          <cell r="CK170">
            <v>0</v>
          </cell>
          <cell r="CL170">
            <v>0</v>
          </cell>
          <cell r="CM170">
            <v>0</v>
          </cell>
          <cell r="CN170">
            <v>2</v>
          </cell>
          <cell r="CO170">
            <v>0</v>
          </cell>
          <cell r="CP170">
            <v>0</v>
          </cell>
          <cell r="CQ170">
            <v>0</v>
          </cell>
          <cell r="CR170">
            <v>0</v>
          </cell>
          <cell r="CS170">
            <v>0</v>
          </cell>
          <cell r="CT170">
            <v>2</v>
          </cell>
          <cell r="CU170">
            <v>4</v>
          </cell>
          <cell r="CV170">
            <v>4</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1</v>
          </cell>
          <cell r="DS170">
            <v>0</v>
          </cell>
          <cell r="DT170">
            <v>0</v>
          </cell>
          <cell r="DU170">
            <v>0</v>
          </cell>
          <cell r="DV170">
            <v>0</v>
          </cell>
          <cell r="DW170">
            <v>1</v>
          </cell>
          <cell r="DX170">
            <v>1</v>
          </cell>
          <cell r="DY170">
            <v>0</v>
          </cell>
          <cell r="DZ170" t="str">
            <v>1031/00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cell r="EW170">
            <v>1</v>
          </cell>
          <cell r="EX170">
            <v>0</v>
          </cell>
          <cell r="EY170">
            <v>0</v>
          </cell>
          <cell r="EZ170">
            <v>0</v>
          </cell>
        </row>
        <row r="171">
          <cell r="A171">
            <v>1</v>
          </cell>
          <cell r="B171" t="str">
            <v>sost. sui fondi comuni di inv. nazionali</v>
          </cell>
          <cell r="C171">
            <v>0</v>
          </cell>
          <cell r="D171">
            <v>266</v>
          </cell>
          <cell r="E171">
            <v>7</v>
          </cell>
          <cell r="F171">
            <v>6</v>
          </cell>
          <cell r="G171">
            <v>6</v>
          </cell>
          <cell r="H171">
            <v>44</v>
          </cell>
          <cell r="I171">
            <v>0</v>
          </cell>
          <cell r="J171">
            <v>0</v>
          </cell>
          <cell r="K171">
            <v>0</v>
          </cell>
          <cell r="L171">
            <v>4</v>
          </cell>
          <cell r="M171">
            <v>0</v>
          </cell>
          <cell r="N171">
            <v>-3</v>
          </cell>
          <cell r="O171">
            <v>330</v>
          </cell>
          <cell r="P171">
            <v>330</v>
          </cell>
          <cell r="Q171">
            <v>0</v>
          </cell>
          <cell r="R171">
            <v>2</v>
          </cell>
          <cell r="S171">
            <v>0</v>
          </cell>
          <cell r="T171">
            <v>0</v>
          </cell>
          <cell r="U171">
            <v>0</v>
          </cell>
          <cell r="V171">
            <v>0</v>
          </cell>
          <cell r="W171">
            <v>0</v>
          </cell>
          <cell r="X171">
            <v>0</v>
          </cell>
          <cell r="Y171">
            <v>0</v>
          </cell>
          <cell r="Z171">
            <v>0</v>
          </cell>
          <cell r="AA171">
            <v>0</v>
          </cell>
          <cell r="AB171">
            <v>0</v>
          </cell>
          <cell r="AC171">
            <v>2</v>
          </cell>
          <cell r="AD171">
            <v>2</v>
          </cell>
          <cell r="AE171">
            <v>0</v>
          </cell>
          <cell r="AF171">
            <v>16</v>
          </cell>
          <cell r="AG171">
            <v>2</v>
          </cell>
          <cell r="AH171">
            <v>2</v>
          </cell>
          <cell r="AI171">
            <v>2</v>
          </cell>
          <cell r="AJ171">
            <v>2</v>
          </cell>
          <cell r="AK171">
            <v>2</v>
          </cell>
          <cell r="AL171">
            <v>1</v>
          </cell>
          <cell r="AM171">
            <v>2</v>
          </cell>
          <cell r="AN171">
            <v>2</v>
          </cell>
          <cell r="AO171">
            <v>2</v>
          </cell>
          <cell r="AP171">
            <v>2</v>
          </cell>
          <cell r="AQ171">
            <v>35</v>
          </cell>
          <cell r="AR171">
            <v>35</v>
          </cell>
          <cell r="AS171">
            <v>0</v>
          </cell>
          <cell r="AT171">
            <v>59</v>
          </cell>
          <cell r="AU171">
            <v>2</v>
          </cell>
          <cell r="AV171">
            <v>1</v>
          </cell>
          <cell r="AW171">
            <v>2</v>
          </cell>
          <cell r="AX171">
            <v>1</v>
          </cell>
          <cell r="AY171">
            <v>1</v>
          </cell>
          <cell r="AZ171">
            <v>2</v>
          </cell>
          <cell r="BA171">
            <v>1</v>
          </cell>
          <cell r="BB171">
            <v>1</v>
          </cell>
          <cell r="BC171">
            <v>1</v>
          </cell>
          <cell r="BD171">
            <v>1</v>
          </cell>
          <cell r="BE171">
            <v>72</v>
          </cell>
          <cell r="BF171">
            <v>72</v>
          </cell>
          <cell r="BG171">
            <v>0</v>
          </cell>
          <cell r="BH171">
            <v>0</v>
          </cell>
          <cell r="BI171">
            <v>0</v>
          </cell>
          <cell r="BJ171">
            <v>0</v>
          </cell>
          <cell r="BK171">
            <v>0</v>
          </cell>
          <cell r="BL171">
            <v>0</v>
          </cell>
          <cell r="BM171">
            <v>0</v>
          </cell>
          <cell r="BN171">
            <v>0</v>
          </cell>
          <cell r="BO171">
            <v>0</v>
          </cell>
          <cell r="BP171">
            <v>0</v>
          </cell>
          <cell r="BQ171">
            <v>0</v>
          </cell>
          <cell r="BR171">
            <v>1</v>
          </cell>
          <cell r="BS171">
            <v>1</v>
          </cell>
          <cell r="BT171">
            <v>1</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2</v>
          </cell>
          <cell r="CO171">
            <v>0</v>
          </cell>
          <cell r="CP171">
            <v>0</v>
          </cell>
          <cell r="CQ171">
            <v>0</v>
          </cell>
          <cell r="CR171">
            <v>0</v>
          </cell>
          <cell r="CS171">
            <v>0</v>
          </cell>
          <cell r="CT171">
            <v>0</v>
          </cell>
          <cell r="CU171">
            <v>2</v>
          </cell>
          <cell r="CV171">
            <v>2</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1</v>
          </cell>
          <cell r="DS171">
            <v>0</v>
          </cell>
          <cell r="DT171">
            <v>0</v>
          </cell>
          <cell r="DU171">
            <v>0</v>
          </cell>
          <cell r="DV171">
            <v>0</v>
          </cell>
          <cell r="DW171">
            <v>1</v>
          </cell>
          <cell r="DX171">
            <v>1</v>
          </cell>
          <cell r="DY171">
            <v>0</v>
          </cell>
          <cell r="DZ171" t="str">
            <v>1031/01</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1</v>
          </cell>
          <cell r="EX171">
            <v>0</v>
          </cell>
          <cell r="EY171">
            <v>0</v>
          </cell>
          <cell r="EZ171">
            <v>0</v>
          </cell>
        </row>
        <row r="172">
          <cell r="A172">
            <v>2</v>
          </cell>
          <cell r="B172" t="str">
            <v>sost. sui fondi comuni di inv. nazionali, in misura ridotta</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t="str">
            <v>1031/02</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cell r="EX172">
            <v>0</v>
          </cell>
          <cell r="EY172">
            <v>0</v>
          </cell>
          <cell r="EZ172">
            <v>0</v>
          </cell>
        </row>
        <row r="173">
          <cell r="A173">
            <v>3</v>
          </cell>
          <cell r="B173" t="str">
            <v>sost. sui fondi comuni di inv. esteri</v>
          </cell>
          <cell r="C173">
            <v>1</v>
          </cell>
          <cell r="D173">
            <v>15</v>
          </cell>
          <cell r="E173">
            <v>0</v>
          </cell>
          <cell r="F173">
            <v>0</v>
          </cell>
          <cell r="G173">
            <v>0</v>
          </cell>
          <cell r="H173">
            <v>0</v>
          </cell>
          <cell r="I173">
            <v>0</v>
          </cell>
          <cell r="J173">
            <v>0</v>
          </cell>
          <cell r="K173">
            <v>1</v>
          </cell>
          <cell r="L173">
            <v>2</v>
          </cell>
          <cell r="M173">
            <v>0</v>
          </cell>
          <cell r="N173">
            <v>0</v>
          </cell>
          <cell r="O173">
            <v>19</v>
          </cell>
          <cell r="P173">
            <v>19</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v>0</v>
          </cell>
          <cell r="DO173">
            <v>0</v>
          </cell>
          <cell r="DP173">
            <v>0</v>
          </cell>
          <cell r="DQ173">
            <v>0</v>
          </cell>
          <cell r="DR173">
            <v>0</v>
          </cell>
          <cell r="DS173">
            <v>0</v>
          </cell>
          <cell r="DT173">
            <v>0</v>
          </cell>
          <cell r="DU173">
            <v>0</v>
          </cell>
          <cell r="DV173">
            <v>0</v>
          </cell>
          <cell r="DW173">
            <v>0</v>
          </cell>
          <cell r="DX173">
            <v>0</v>
          </cell>
          <cell r="DY173">
            <v>0</v>
          </cell>
          <cell r="DZ173" t="str">
            <v>1031/03</v>
          </cell>
          <cell r="EA173">
            <v>0</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v>0</v>
          </cell>
          <cell r="ES173">
            <v>0</v>
          </cell>
          <cell r="ET173">
            <v>0</v>
          </cell>
          <cell r="EU173">
            <v>0</v>
          </cell>
          <cell r="EV173">
            <v>0</v>
          </cell>
          <cell r="EW173">
            <v>0</v>
          </cell>
          <cell r="EX173">
            <v>0</v>
          </cell>
          <cell r="EY173">
            <v>0</v>
          </cell>
          <cell r="EZ173">
            <v>0</v>
          </cell>
        </row>
        <row r="174">
          <cell r="A174">
            <v>4</v>
          </cell>
          <cell r="B174" t="str">
            <v>sost. sui fondi comuni di inv. mobiliari chiusi, in misura piena</v>
          </cell>
          <cell r="C174">
            <v>0</v>
          </cell>
          <cell r="D174">
            <v>16</v>
          </cell>
          <cell r="E174">
            <v>1</v>
          </cell>
          <cell r="F174">
            <v>0</v>
          </cell>
          <cell r="G174">
            <v>1</v>
          </cell>
          <cell r="H174">
            <v>0</v>
          </cell>
          <cell r="I174">
            <v>1</v>
          </cell>
          <cell r="J174">
            <v>0</v>
          </cell>
          <cell r="K174">
            <v>2</v>
          </cell>
          <cell r="L174">
            <v>0</v>
          </cell>
          <cell r="M174">
            <v>1</v>
          </cell>
          <cell r="N174">
            <v>0</v>
          </cell>
          <cell r="O174">
            <v>22</v>
          </cell>
          <cell r="P174">
            <v>22</v>
          </cell>
          <cell r="Q174">
            <v>0</v>
          </cell>
          <cell r="R174">
            <v>11</v>
          </cell>
          <cell r="S174">
            <v>2</v>
          </cell>
          <cell r="T174">
            <v>1</v>
          </cell>
          <cell r="U174">
            <v>1</v>
          </cell>
          <cell r="V174">
            <v>2</v>
          </cell>
          <cell r="W174">
            <v>1</v>
          </cell>
          <cell r="X174">
            <v>1</v>
          </cell>
          <cell r="Y174">
            <v>1</v>
          </cell>
          <cell r="Z174">
            <v>1</v>
          </cell>
          <cell r="AA174">
            <v>1</v>
          </cell>
          <cell r="AB174">
            <v>1</v>
          </cell>
          <cell r="AC174">
            <v>23</v>
          </cell>
          <cell r="AD174">
            <v>23</v>
          </cell>
          <cell r="AE174">
            <v>0</v>
          </cell>
          <cell r="AF174">
            <v>2</v>
          </cell>
          <cell r="AG174">
            <v>0</v>
          </cell>
          <cell r="AH174">
            <v>0</v>
          </cell>
          <cell r="AI174">
            <v>0</v>
          </cell>
          <cell r="AJ174">
            <v>0</v>
          </cell>
          <cell r="AK174">
            <v>0</v>
          </cell>
          <cell r="AL174">
            <v>0</v>
          </cell>
          <cell r="AM174">
            <v>0</v>
          </cell>
          <cell r="AN174">
            <v>0</v>
          </cell>
          <cell r="AO174">
            <v>0</v>
          </cell>
          <cell r="AP174">
            <v>0</v>
          </cell>
          <cell r="AQ174">
            <v>2</v>
          </cell>
          <cell r="AR174">
            <v>2</v>
          </cell>
          <cell r="AS174">
            <v>0</v>
          </cell>
          <cell r="AT174">
            <v>0</v>
          </cell>
          <cell r="AU174">
            <v>1</v>
          </cell>
          <cell r="AV174">
            <v>0</v>
          </cell>
          <cell r="AW174">
            <v>0</v>
          </cell>
          <cell r="AX174">
            <v>0</v>
          </cell>
          <cell r="AY174">
            <v>1</v>
          </cell>
          <cell r="AZ174">
            <v>0</v>
          </cell>
          <cell r="BA174">
            <v>0</v>
          </cell>
          <cell r="BB174">
            <v>0</v>
          </cell>
          <cell r="BC174">
            <v>1</v>
          </cell>
          <cell r="BD174">
            <v>0</v>
          </cell>
          <cell r="BE174">
            <v>3</v>
          </cell>
          <cell r="BF174">
            <v>3</v>
          </cell>
          <cell r="BG174">
            <v>0</v>
          </cell>
          <cell r="BH174">
            <v>0</v>
          </cell>
          <cell r="BI174">
            <v>0</v>
          </cell>
          <cell r="BJ174">
            <v>0</v>
          </cell>
          <cell r="BK174">
            <v>0</v>
          </cell>
          <cell r="BL174">
            <v>0</v>
          </cell>
          <cell r="BM174">
            <v>0</v>
          </cell>
          <cell r="BN174">
            <v>0</v>
          </cell>
          <cell r="BO174">
            <v>0</v>
          </cell>
          <cell r="BP174">
            <v>0</v>
          </cell>
          <cell r="BQ174">
            <v>0</v>
          </cell>
          <cell r="BR174">
            <v>4</v>
          </cell>
          <cell r="BS174">
            <v>4</v>
          </cell>
          <cell r="BT174">
            <v>4</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t="str">
            <v>1031/04</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v>
          </cell>
          <cell r="EW174">
            <v>0</v>
          </cell>
          <cell r="EX174">
            <v>0</v>
          </cell>
          <cell r="EY174">
            <v>0</v>
          </cell>
          <cell r="EZ174">
            <v>0</v>
          </cell>
        </row>
        <row r="175">
          <cell r="A175">
            <v>5</v>
          </cell>
          <cell r="B175" t="str">
            <v>sost. sui fondi comuni di inv. mobiliari chiusi, in misura ridotta</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-19</v>
          </cell>
          <cell r="AZ175">
            <v>19</v>
          </cell>
          <cell r="BA175">
            <v>0</v>
          </cell>
          <cell r="BB175">
            <v>0</v>
          </cell>
          <cell r="BC175">
            <v>0</v>
          </cell>
          <cell r="BD175">
            <v>19</v>
          </cell>
          <cell r="BE175">
            <v>19</v>
          </cell>
          <cell r="BF175">
            <v>19</v>
          </cell>
          <cell r="BG175">
            <v>0</v>
          </cell>
          <cell r="BH175">
            <v>0</v>
          </cell>
          <cell r="BI175">
            <v>0</v>
          </cell>
          <cell r="BJ175">
            <v>0</v>
          </cell>
          <cell r="BK175">
            <v>0</v>
          </cell>
          <cell r="BL175">
            <v>0</v>
          </cell>
          <cell r="BM175">
            <v>-19</v>
          </cell>
          <cell r="BN175">
            <v>19</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1</v>
          </cell>
          <cell r="CG175">
            <v>1</v>
          </cell>
          <cell r="CH175">
            <v>1</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t="str">
            <v>1031/05</v>
          </cell>
          <cell r="EA175">
            <v>0</v>
          </cell>
          <cell r="EB175">
            <v>0</v>
          </cell>
          <cell r="EC175">
            <v>0</v>
          </cell>
          <cell r="ED175">
            <v>0</v>
          </cell>
          <cell r="EE175">
            <v>0</v>
          </cell>
          <cell r="EF175">
            <v>0</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v>
          </cell>
          <cell r="EW175">
            <v>0</v>
          </cell>
          <cell r="EX175">
            <v>0</v>
          </cell>
          <cell r="EY175">
            <v>0</v>
          </cell>
          <cell r="EZ175">
            <v>0</v>
          </cell>
        </row>
        <row r="176">
          <cell r="A176">
            <v>6</v>
          </cell>
          <cell r="B176" t="str">
            <v>gettito riservato all'erario ai sensi del DL n. 138/2011, art. 2, co. 36</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1</v>
          </cell>
          <cell r="BS176">
            <v>1</v>
          </cell>
          <cell r="BT176">
            <v>1</v>
          </cell>
          <cell r="BU176">
            <v>0</v>
          </cell>
          <cell r="BV176">
            <v>0</v>
          </cell>
          <cell r="BW176">
            <v>0</v>
          </cell>
          <cell r="BX176">
            <v>0</v>
          </cell>
          <cell r="BY176">
            <v>0</v>
          </cell>
          <cell r="BZ176">
            <v>0</v>
          </cell>
          <cell r="CA176">
            <v>0</v>
          </cell>
          <cell r="CB176">
            <v>0</v>
          </cell>
          <cell r="CC176">
            <v>0</v>
          </cell>
          <cell r="CD176">
            <v>0</v>
          </cell>
          <cell r="CE176">
            <v>0</v>
          </cell>
          <cell r="CF176">
            <v>0</v>
          </cell>
          <cell r="CG176">
            <v>0</v>
          </cell>
          <cell r="CH176">
            <v>0</v>
          </cell>
          <cell r="CI176">
            <v>0</v>
          </cell>
          <cell r="CJ176">
            <v>0</v>
          </cell>
          <cell r="CK176">
            <v>0</v>
          </cell>
          <cell r="CL176">
            <v>0</v>
          </cell>
          <cell r="CM176">
            <v>0</v>
          </cell>
          <cell r="CN176">
            <v>0</v>
          </cell>
          <cell r="CO176">
            <v>0</v>
          </cell>
          <cell r="CP176">
            <v>0</v>
          </cell>
          <cell r="CQ176">
            <v>0</v>
          </cell>
          <cell r="CR176">
            <v>0</v>
          </cell>
          <cell r="CS176">
            <v>0</v>
          </cell>
          <cell r="CT176">
            <v>2</v>
          </cell>
          <cell r="CU176">
            <v>2</v>
          </cell>
          <cell r="CV176">
            <v>2</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v>0</v>
          </cell>
          <cell r="DN176">
            <v>0</v>
          </cell>
          <cell r="DO176">
            <v>0</v>
          </cell>
          <cell r="DP176">
            <v>0</v>
          </cell>
          <cell r="DQ176">
            <v>0</v>
          </cell>
          <cell r="DR176">
            <v>0</v>
          </cell>
          <cell r="DS176">
            <v>0</v>
          </cell>
          <cell r="DT176">
            <v>0</v>
          </cell>
          <cell r="DU176">
            <v>0</v>
          </cell>
          <cell r="DV176">
            <v>0</v>
          </cell>
          <cell r="DW176">
            <v>0</v>
          </cell>
          <cell r="DX176">
            <v>0</v>
          </cell>
          <cell r="DY176">
            <v>0</v>
          </cell>
          <cell r="DZ176" t="str">
            <v>1031/06</v>
          </cell>
          <cell r="EA176">
            <v>0</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v>0</v>
          </cell>
          <cell r="ES176">
            <v>0</v>
          </cell>
          <cell r="ET176">
            <v>0</v>
          </cell>
          <cell r="EU176">
            <v>0</v>
          </cell>
          <cell r="EV176">
            <v>0</v>
          </cell>
          <cell r="EW176">
            <v>0</v>
          </cell>
          <cell r="EX176">
            <v>0</v>
          </cell>
          <cell r="EY176">
            <v>0</v>
          </cell>
          <cell r="EZ176">
            <v>0</v>
          </cell>
        </row>
        <row r="177">
          <cell r="A177">
            <v>1032</v>
          </cell>
          <cell r="B177" t="str">
            <v>Sost. plusvalenze su azioni e altre partecipazioni</v>
          </cell>
          <cell r="C177">
            <v>0</v>
          </cell>
          <cell r="D177">
            <v>1</v>
          </cell>
          <cell r="E177">
            <v>0</v>
          </cell>
          <cell r="F177">
            <v>1</v>
          </cell>
          <cell r="G177">
            <v>0</v>
          </cell>
          <cell r="H177">
            <v>11</v>
          </cell>
          <cell r="I177">
            <v>2</v>
          </cell>
          <cell r="J177">
            <v>7</v>
          </cell>
          <cell r="K177">
            <v>0</v>
          </cell>
          <cell r="L177">
            <v>1</v>
          </cell>
          <cell r="M177">
            <v>0</v>
          </cell>
          <cell r="N177">
            <v>2</v>
          </cell>
          <cell r="O177">
            <v>25</v>
          </cell>
          <cell r="P177">
            <v>25</v>
          </cell>
          <cell r="Q177">
            <v>0</v>
          </cell>
          <cell r="R177">
            <v>0</v>
          </cell>
          <cell r="S177">
            <v>0</v>
          </cell>
          <cell r="T177">
            <v>0</v>
          </cell>
          <cell r="U177">
            <v>0</v>
          </cell>
          <cell r="V177">
            <v>3</v>
          </cell>
          <cell r="W177">
            <v>0</v>
          </cell>
          <cell r="X177">
            <v>1</v>
          </cell>
          <cell r="Y177">
            <v>0</v>
          </cell>
          <cell r="Z177">
            <v>0</v>
          </cell>
          <cell r="AA177">
            <v>0</v>
          </cell>
          <cell r="AB177">
            <v>1</v>
          </cell>
          <cell r="AC177">
            <v>5</v>
          </cell>
          <cell r="AD177">
            <v>5</v>
          </cell>
          <cell r="AE177">
            <v>0</v>
          </cell>
          <cell r="AF177">
            <v>2</v>
          </cell>
          <cell r="AG177">
            <v>0</v>
          </cell>
          <cell r="AH177">
            <v>0</v>
          </cell>
          <cell r="AI177">
            <v>2</v>
          </cell>
          <cell r="AJ177">
            <v>3</v>
          </cell>
          <cell r="AK177">
            <v>2</v>
          </cell>
          <cell r="AL177">
            <v>2</v>
          </cell>
          <cell r="AM177">
            <v>2</v>
          </cell>
          <cell r="AN177">
            <v>0</v>
          </cell>
          <cell r="AO177">
            <v>2</v>
          </cell>
          <cell r="AP177">
            <v>0</v>
          </cell>
          <cell r="AQ177">
            <v>15</v>
          </cell>
          <cell r="AR177">
            <v>15</v>
          </cell>
          <cell r="AS177">
            <v>0</v>
          </cell>
          <cell r="AT177">
            <v>1</v>
          </cell>
          <cell r="AU177">
            <v>0</v>
          </cell>
          <cell r="AV177">
            <v>1</v>
          </cell>
          <cell r="AW177">
            <v>1</v>
          </cell>
          <cell r="AX177">
            <v>1</v>
          </cell>
          <cell r="AY177">
            <v>1</v>
          </cell>
          <cell r="AZ177">
            <v>1</v>
          </cell>
          <cell r="BA177">
            <v>0</v>
          </cell>
          <cell r="BB177">
            <v>1</v>
          </cell>
          <cell r="BC177">
            <v>0</v>
          </cell>
          <cell r="BD177">
            <v>1</v>
          </cell>
          <cell r="BE177">
            <v>8</v>
          </cell>
          <cell r="BF177">
            <v>8</v>
          </cell>
          <cell r="BG177">
            <v>1</v>
          </cell>
          <cell r="BH177">
            <v>1</v>
          </cell>
          <cell r="BI177">
            <v>0</v>
          </cell>
          <cell r="BJ177">
            <v>0</v>
          </cell>
          <cell r="BK177">
            <v>1</v>
          </cell>
          <cell r="BL177">
            <v>17</v>
          </cell>
          <cell r="BM177">
            <v>1</v>
          </cell>
          <cell r="BN177">
            <v>0</v>
          </cell>
          <cell r="BO177">
            <v>0</v>
          </cell>
          <cell r="BP177">
            <v>0</v>
          </cell>
          <cell r="BQ177">
            <v>0</v>
          </cell>
          <cell r="BR177">
            <v>1</v>
          </cell>
          <cell r="BS177">
            <v>22</v>
          </cell>
          <cell r="BT177">
            <v>22</v>
          </cell>
          <cell r="BU177">
            <v>0</v>
          </cell>
          <cell r="BV177">
            <v>0</v>
          </cell>
          <cell r="BW177">
            <v>0</v>
          </cell>
          <cell r="BX177">
            <v>0</v>
          </cell>
          <cell r="BY177">
            <v>3</v>
          </cell>
          <cell r="BZ177">
            <v>0</v>
          </cell>
          <cell r="CA177">
            <v>3</v>
          </cell>
          <cell r="CB177">
            <v>0</v>
          </cell>
          <cell r="CC177">
            <v>0</v>
          </cell>
          <cell r="CD177">
            <v>0</v>
          </cell>
          <cell r="CE177">
            <v>0</v>
          </cell>
          <cell r="CF177">
            <v>0</v>
          </cell>
          <cell r="CG177">
            <v>6</v>
          </cell>
          <cell r="CH177">
            <v>6</v>
          </cell>
          <cell r="CI177">
            <v>0</v>
          </cell>
          <cell r="CJ177">
            <v>0</v>
          </cell>
          <cell r="CK177">
            <v>2</v>
          </cell>
          <cell r="CL177">
            <v>0</v>
          </cell>
          <cell r="CM177">
            <v>0</v>
          </cell>
          <cell r="CN177">
            <v>1</v>
          </cell>
          <cell r="CO177">
            <v>1</v>
          </cell>
          <cell r="CP177">
            <v>1</v>
          </cell>
          <cell r="CQ177">
            <v>0</v>
          </cell>
          <cell r="CR177">
            <v>0</v>
          </cell>
          <cell r="CS177">
            <v>0</v>
          </cell>
          <cell r="CT177">
            <v>0</v>
          </cell>
          <cell r="CU177">
            <v>5</v>
          </cell>
          <cell r="CV177">
            <v>5</v>
          </cell>
          <cell r="CW177">
            <v>0</v>
          </cell>
          <cell r="CX177">
            <v>0</v>
          </cell>
          <cell r="CY177">
            <v>0</v>
          </cell>
          <cell r="CZ177">
            <v>0</v>
          </cell>
          <cell r="DA177">
            <v>0</v>
          </cell>
          <cell r="DB177">
            <v>1</v>
          </cell>
          <cell r="DC177">
            <v>0</v>
          </cell>
          <cell r="DD177">
            <v>0</v>
          </cell>
          <cell r="DE177">
            <v>0</v>
          </cell>
          <cell r="DF177">
            <v>0</v>
          </cell>
          <cell r="DG177">
            <v>0</v>
          </cell>
          <cell r="DH177">
            <v>1</v>
          </cell>
          <cell r="DI177">
            <v>2</v>
          </cell>
          <cell r="DJ177">
            <v>2</v>
          </cell>
          <cell r="DK177">
            <v>0</v>
          </cell>
          <cell r="DL177">
            <v>0</v>
          </cell>
          <cell r="DM177">
            <v>0</v>
          </cell>
          <cell r="DN177">
            <v>0</v>
          </cell>
          <cell r="DO177">
            <v>0</v>
          </cell>
          <cell r="DP177">
            <v>1</v>
          </cell>
          <cell r="DQ177">
            <v>0</v>
          </cell>
          <cell r="DR177">
            <v>0</v>
          </cell>
          <cell r="DS177">
            <v>1</v>
          </cell>
          <cell r="DT177">
            <v>0</v>
          </cell>
          <cell r="DU177">
            <v>-1</v>
          </cell>
          <cell r="DV177">
            <v>0</v>
          </cell>
          <cell r="DW177">
            <v>1</v>
          </cell>
          <cell r="DX177">
            <v>1</v>
          </cell>
          <cell r="DY177">
            <v>0</v>
          </cell>
          <cell r="DZ177" t="str">
            <v>1032/00</v>
          </cell>
          <cell r="EA177">
            <v>0</v>
          </cell>
          <cell r="EB177">
            <v>0</v>
          </cell>
          <cell r="EC177">
            <v>0</v>
          </cell>
          <cell r="ED177">
            <v>0</v>
          </cell>
          <cell r="EE177">
            <v>0</v>
          </cell>
          <cell r="EF177">
            <v>0</v>
          </cell>
          <cell r="EG177">
            <v>1</v>
          </cell>
          <cell r="EH177">
            <v>0</v>
          </cell>
          <cell r="EI177">
            <v>0</v>
          </cell>
          <cell r="EJ177">
            <v>0</v>
          </cell>
          <cell r="EK177">
            <v>0</v>
          </cell>
          <cell r="EL177">
            <v>0</v>
          </cell>
          <cell r="EM177">
            <v>1</v>
          </cell>
          <cell r="EN177">
            <v>2</v>
          </cell>
          <cell r="EO177">
            <v>2</v>
          </cell>
          <cell r="EP177">
            <v>0</v>
          </cell>
          <cell r="EQ177">
            <v>0</v>
          </cell>
          <cell r="ER177">
            <v>0</v>
          </cell>
          <cell r="ES177">
            <v>0</v>
          </cell>
          <cell r="ET177">
            <v>0</v>
          </cell>
          <cell r="EU177">
            <v>1</v>
          </cell>
          <cell r="EV177">
            <v>0</v>
          </cell>
          <cell r="EW177">
            <v>0</v>
          </cell>
          <cell r="EX177">
            <v>1</v>
          </cell>
          <cell r="EY177">
            <v>0</v>
          </cell>
          <cell r="EZ177">
            <v>-1</v>
          </cell>
        </row>
        <row r="178">
          <cell r="A178">
            <v>0</v>
          </cell>
          <cell r="B178" t="str">
            <v>entrate impropriamente imputate</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v>
          </cell>
          <cell r="DQ178">
            <v>0</v>
          </cell>
          <cell r="DR178">
            <v>0</v>
          </cell>
          <cell r="DS178">
            <v>0</v>
          </cell>
          <cell r="DT178">
            <v>0</v>
          </cell>
          <cell r="DU178">
            <v>0</v>
          </cell>
          <cell r="DV178">
            <v>0</v>
          </cell>
          <cell r="DW178">
            <v>0</v>
          </cell>
          <cell r="DX178">
            <v>0</v>
          </cell>
          <cell r="DY178">
            <v>0</v>
          </cell>
          <cell r="DZ178" t="str">
            <v>1032/00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v>0</v>
          </cell>
          <cell r="ES178">
            <v>0</v>
          </cell>
          <cell r="ET178">
            <v>0</v>
          </cell>
          <cell r="EU178">
            <v>0</v>
          </cell>
          <cell r="EV178">
            <v>0</v>
          </cell>
          <cell r="EW178">
            <v>0</v>
          </cell>
          <cell r="EX178">
            <v>0</v>
          </cell>
          <cell r="EY178">
            <v>0</v>
          </cell>
          <cell r="EZ178">
            <v>0</v>
          </cell>
        </row>
        <row r="179">
          <cell r="A179">
            <v>1</v>
          </cell>
          <cell r="B179" t="str">
            <v>imp. riscossa in via ordinaria</v>
          </cell>
          <cell r="C179">
            <v>0</v>
          </cell>
          <cell r="D179">
            <v>1</v>
          </cell>
          <cell r="E179">
            <v>0</v>
          </cell>
          <cell r="F179">
            <v>1</v>
          </cell>
          <cell r="G179">
            <v>0</v>
          </cell>
          <cell r="H179">
            <v>11</v>
          </cell>
          <cell r="I179">
            <v>2</v>
          </cell>
          <cell r="J179">
            <v>7</v>
          </cell>
          <cell r="K179">
            <v>0</v>
          </cell>
          <cell r="L179">
            <v>1</v>
          </cell>
          <cell r="M179">
            <v>0</v>
          </cell>
          <cell r="N179">
            <v>2</v>
          </cell>
          <cell r="O179">
            <v>25</v>
          </cell>
          <cell r="P179">
            <v>25</v>
          </cell>
          <cell r="Q179">
            <v>0</v>
          </cell>
          <cell r="R179">
            <v>0</v>
          </cell>
          <cell r="S179">
            <v>0</v>
          </cell>
          <cell r="T179">
            <v>0</v>
          </cell>
          <cell r="U179">
            <v>0</v>
          </cell>
          <cell r="V179">
            <v>3</v>
          </cell>
          <cell r="W179">
            <v>0</v>
          </cell>
          <cell r="X179">
            <v>1</v>
          </cell>
          <cell r="Y179">
            <v>0</v>
          </cell>
          <cell r="Z179">
            <v>0</v>
          </cell>
          <cell r="AA179">
            <v>0</v>
          </cell>
          <cell r="AB179">
            <v>1</v>
          </cell>
          <cell r="AC179">
            <v>5</v>
          </cell>
          <cell r="AD179">
            <v>5</v>
          </cell>
          <cell r="AE179">
            <v>0</v>
          </cell>
          <cell r="AF179">
            <v>2</v>
          </cell>
          <cell r="AG179">
            <v>0</v>
          </cell>
          <cell r="AH179">
            <v>0</v>
          </cell>
          <cell r="AI179">
            <v>2</v>
          </cell>
          <cell r="AJ179">
            <v>3</v>
          </cell>
          <cell r="AK179">
            <v>2</v>
          </cell>
          <cell r="AL179">
            <v>2</v>
          </cell>
          <cell r="AM179">
            <v>2</v>
          </cell>
          <cell r="AN179">
            <v>0</v>
          </cell>
          <cell r="AO179">
            <v>2</v>
          </cell>
          <cell r="AP179">
            <v>0</v>
          </cell>
          <cell r="AQ179">
            <v>15</v>
          </cell>
          <cell r="AR179">
            <v>15</v>
          </cell>
          <cell r="AS179">
            <v>0</v>
          </cell>
          <cell r="AT179">
            <v>1</v>
          </cell>
          <cell r="AU179">
            <v>0</v>
          </cell>
          <cell r="AV179">
            <v>1</v>
          </cell>
          <cell r="AW179">
            <v>1</v>
          </cell>
          <cell r="AX179">
            <v>1</v>
          </cell>
          <cell r="AY179">
            <v>1</v>
          </cell>
          <cell r="AZ179">
            <v>1</v>
          </cell>
          <cell r="BA179">
            <v>0</v>
          </cell>
          <cell r="BB179">
            <v>1</v>
          </cell>
          <cell r="BC179">
            <v>0</v>
          </cell>
          <cell r="BD179">
            <v>1</v>
          </cell>
          <cell r="BE179">
            <v>8</v>
          </cell>
          <cell r="BF179">
            <v>8</v>
          </cell>
          <cell r="BG179">
            <v>1</v>
          </cell>
          <cell r="BH179">
            <v>1</v>
          </cell>
          <cell r="BI179">
            <v>0</v>
          </cell>
          <cell r="BJ179">
            <v>0</v>
          </cell>
          <cell r="BK179">
            <v>1</v>
          </cell>
          <cell r="BL179">
            <v>17</v>
          </cell>
          <cell r="BM179">
            <v>1</v>
          </cell>
          <cell r="BN179">
            <v>0</v>
          </cell>
          <cell r="BO179">
            <v>0</v>
          </cell>
          <cell r="BP179">
            <v>0</v>
          </cell>
          <cell r="BQ179">
            <v>0</v>
          </cell>
          <cell r="BR179">
            <v>1</v>
          </cell>
          <cell r="BS179">
            <v>22</v>
          </cell>
          <cell r="BT179">
            <v>22</v>
          </cell>
          <cell r="BU179">
            <v>0</v>
          </cell>
          <cell r="BV179">
            <v>0</v>
          </cell>
          <cell r="BW179">
            <v>0</v>
          </cell>
          <cell r="BX179">
            <v>0</v>
          </cell>
          <cell r="BY179">
            <v>3</v>
          </cell>
          <cell r="BZ179">
            <v>0</v>
          </cell>
          <cell r="CA179">
            <v>3</v>
          </cell>
          <cell r="CB179">
            <v>0</v>
          </cell>
          <cell r="CC179">
            <v>0</v>
          </cell>
          <cell r="CD179">
            <v>0</v>
          </cell>
          <cell r="CE179">
            <v>0</v>
          </cell>
          <cell r="CF179">
            <v>0</v>
          </cell>
          <cell r="CG179">
            <v>6</v>
          </cell>
          <cell r="CH179">
            <v>6</v>
          </cell>
          <cell r="CI179">
            <v>0</v>
          </cell>
          <cell r="CJ179">
            <v>0</v>
          </cell>
          <cell r="CK179">
            <v>2</v>
          </cell>
          <cell r="CL179">
            <v>0</v>
          </cell>
          <cell r="CM179">
            <v>0</v>
          </cell>
          <cell r="CN179">
            <v>1</v>
          </cell>
          <cell r="CO179">
            <v>1</v>
          </cell>
          <cell r="CP179">
            <v>1</v>
          </cell>
          <cell r="CQ179">
            <v>0</v>
          </cell>
          <cell r="CR179">
            <v>0</v>
          </cell>
          <cell r="CS179">
            <v>0</v>
          </cell>
          <cell r="CT179">
            <v>0</v>
          </cell>
          <cell r="CU179">
            <v>5</v>
          </cell>
          <cell r="CV179">
            <v>5</v>
          </cell>
          <cell r="CW179">
            <v>0</v>
          </cell>
          <cell r="CX179">
            <v>0</v>
          </cell>
          <cell r="CY179">
            <v>0</v>
          </cell>
          <cell r="CZ179">
            <v>0</v>
          </cell>
          <cell r="DA179">
            <v>0</v>
          </cell>
          <cell r="DB179">
            <v>1</v>
          </cell>
          <cell r="DC179">
            <v>0</v>
          </cell>
          <cell r="DD179">
            <v>0</v>
          </cell>
          <cell r="DE179">
            <v>0</v>
          </cell>
          <cell r="DF179">
            <v>0</v>
          </cell>
          <cell r="DG179">
            <v>0</v>
          </cell>
          <cell r="DH179">
            <v>1</v>
          </cell>
          <cell r="DI179">
            <v>2</v>
          </cell>
          <cell r="DJ179">
            <v>2</v>
          </cell>
          <cell r="DK179">
            <v>0</v>
          </cell>
          <cell r="DL179">
            <v>0</v>
          </cell>
          <cell r="DM179">
            <v>0</v>
          </cell>
          <cell r="DN179">
            <v>0</v>
          </cell>
          <cell r="DO179">
            <v>0</v>
          </cell>
          <cell r="DP179">
            <v>1</v>
          </cell>
          <cell r="DQ179">
            <v>0</v>
          </cell>
          <cell r="DR179">
            <v>0</v>
          </cell>
          <cell r="DS179">
            <v>1</v>
          </cell>
          <cell r="DT179">
            <v>0</v>
          </cell>
          <cell r="DU179">
            <v>-1</v>
          </cell>
          <cell r="DV179">
            <v>0</v>
          </cell>
          <cell r="DW179">
            <v>1</v>
          </cell>
          <cell r="DX179">
            <v>1</v>
          </cell>
          <cell r="DY179">
            <v>0</v>
          </cell>
          <cell r="DZ179" t="str">
            <v>1032/01</v>
          </cell>
          <cell r="EA179">
            <v>0</v>
          </cell>
          <cell r="EB179">
            <v>0</v>
          </cell>
          <cell r="EC179">
            <v>0</v>
          </cell>
          <cell r="ED179">
            <v>0</v>
          </cell>
          <cell r="EE179">
            <v>0</v>
          </cell>
          <cell r="EF179">
            <v>0</v>
          </cell>
          <cell r="EG179">
            <v>1</v>
          </cell>
          <cell r="EH179">
            <v>0</v>
          </cell>
          <cell r="EI179">
            <v>0</v>
          </cell>
          <cell r="EJ179">
            <v>0</v>
          </cell>
          <cell r="EK179">
            <v>0</v>
          </cell>
          <cell r="EL179">
            <v>0</v>
          </cell>
          <cell r="EM179">
            <v>1</v>
          </cell>
          <cell r="EN179">
            <v>2</v>
          </cell>
          <cell r="EO179">
            <v>2</v>
          </cell>
          <cell r="EP179">
            <v>0</v>
          </cell>
          <cell r="EQ179">
            <v>0</v>
          </cell>
          <cell r="ER179">
            <v>0</v>
          </cell>
          <cell r="ES179">
            <v>0</v>
          </cell>
          <cell r="ET179">
            <v>0</v>
          </cell>
          <cell r="EU179">
            <v>1</v>
          </cell>
          <cell r="EV179">
            <v>0</v>
          </cell>
          <cell r="EW179">
            <v>0</v>
          </cell>
          <cell r="EX179">
            <v>1</v>
          </cell>
          <cell r="EY179">
            <v>0</v>
          </cell>
          <cell r="EZ179">
            <v>-1</v>
          </cell>
        </row>
        <row r="180">
          <cell r="A180">
            <v>2</v>
          </cell>
          <cell r="B180" t="str">
            <v>imp. riscossa mediante ruoli</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0</v>
          </cell>
          <cell r="DO180">
            <v>0</v>
          </cell>
          <cell r="DP180">
            <v>0</v>
          </cell>
          <cell r="DQ180">
            <v>0</v>
          </cell>
          <cell r="DR180">
            <v>0</v>
          </cell>
          <cell r="DS180">
            <v>0</v>
          </cell>
          <cell r="DT180">
            <v>0</v>
          </cell>
          <cell r="DU180">
            <v>0</v>
          </cell>
          <cell r="DV180">
            <v>0</v>
          </cell>
          <cell r="DW180">
            <v>0</v>
          </cell>
          <cell r="DX180">
            <v>0</v>
          </cell>
          <cell r="DY180">
            <v>0</v>
          </cell>
          <cell r="DZ180" t="str">
            <v>1032/02</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0</v>
          </cell>
          <cell r="ES180">
            <v>0</v>
          </cell>
          <cell r="ET180">
            <v>0</v>
          </cell>
          <cell r="EU180">
            <v>0</v>
          </cell>
          <cell r="EV180">
            <v>0</v>
          </cell>
          <cell r="EW180">
            <v>0</v>
          </cell>
          <cell r="EX180">
            <v>0</v>
          </cell>
          <cell r="EY180">
            <v>0</v>
          </cell>
          <cell r="EZ180">
            <v>0</v>
          </cell>
        </row>
        <row r="181">
          <cell r="A181">
            <v>3</v>
          </cell>
          <cell r="B181" t="str">
            <v>soprattasse, pene pecunarie e interessi</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0</v>
          </cell>
          <cell r="DO181">
            <v>0</v>
          </cell>
          <cell r="DP181">
            <v>0</v>
          </cell>
          <cell r="DQ181">
            <v>0</v>
          </cell>
          <cell r="DR181">
            <v>0</v>
          </cell>
          <cell r="DS181">
            <v>0</v>
          </cell>
          <cell r="DT181">
            <v>0</v>
          </cell>
          <cell r="DU181">
            <v>0</v>
          </cell>
          <cell r="DV181">
            <v>0</v>
          </cell>
          <cell r="DW181">
            <v>0</v>
          </cell>
          <cell r="DX181">
            <v>0</v>
          </cell>
          <cell r="DY181">
            <v>0</v>
          </cell>
          <cell r="DZ181" t="str">
            <v>1032/03</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v>0</v>
          </cell>
          <cell r="ES181">
            <v>0</v>
          </cell>
          <cell r="ET181">
            <v>0</v>
          </cell>
          <cell r="EU181">
            <v>0</v>
          </cell>
          <cell r="EV181">
            <v>0</v>
          </cell>
          <cell r="EW181">
            <v>0</v>
          </cell>
          <cell r="EX181">
            <v>0</v>
          </cell>
          <cell r="EY181">
            <v>0</v>
          </cell>
          <cell r="EZ181">
            <v>0</v>
          </cell>
        </row>
        <row r="182">
          <cell r="A182">
            <v>1033</v>
          </cell>
          <cell r="B182" t="str">
            <v xml:space="preserve">Sost. delle imposte sui redditi sulle rivalutazioni dei beni aziendali iscritti in Bilancio e sullo smobilizzo dei fondi in sospensione di imposta </v>
          </cell>
          <cell r="C182">
            <v>0</v>
          </cell>
          <cell r="D182">
            <v>1</v>
          </cell>
          <cell r="E182">
            <v>0</v>
          </cell>
          <cell r="F182">
            <v>0</v>
          </cell>
          <cell r="G182">
            <v>2</v>
          </cell>
          <cell r="H182">
            <v>114</v>
          </cell>
          <cell r="I182">
            <v>40</v>
          </cell>
          <cell r="J182">
            <v>1</v>
          </cell>
          <cell r="K182">
            <v>67</v>
          </cell>
          <cell r="L182">
            <v>0</v>
          </cell>
          <cell r="M182">
            <v>1</v>
          </cell>
          <cell r="N182">
            <v>2</v>
          </cell>
          <cell r="O182">
            <v>228</v>
          </cell>
          <cell r="P182">
            <v>228</v>
          </cell>
          <cell r="Q182">
            <v>0</v>
          </cell>
          <cell r="R182">
            <v>1</v>
          </cell>
          <cell r="S182">
            <v>0</v>
          </cell>
          <cell r="T182">
            <v>0</v>
          </cell>
          <cell r="U182">
            <v>0</v>
          </cell>
          <cell r="V182">
            <v>1</v>
          </cell>
          <cell r="W182">
            <v>1</v>
          </cell>
          <cell r="X182">
            <v>0</v>
          </cell>
          <cell r="Y182">
            <v>0</v>
          </cell>
          <cell r="Z182">
            <v>0</v>
          </cell>
          <cell r="AA182">
            <v>0</v>
          </cell>
          <cell r="AB182">
            <v>2</v>
          </cell>
          <cell r="AC182">
            <v>5</v>
          </cell>
          <cell r="AD182">
            <v>5</v>
          </cell>
          <cell r="AE182">
            <v>0</v>
          </cell>
          <cell r="AF182">
            <v>0</v>
          </cell>
          <cell r="AG182">
            <v>0</v>
          </cell>
          <cell r="AH182">
            <v>0</v>
          </cell>
          <cell r="AI182">
            <v>0</v>
          </cell>
          <cell r="AJ182">
            <v>0</v>
          </cell>
          <cell r="AK182">
            <v>1</v>
          </cell>
          <cell r="AL182">
            <v>0</v>
          </cell>
          <cell r="AM182">
            <v>0</v>
          </cell>
          <cell r="AN182">
            <v>0</v>
          </cell>
          <cell r="AO182">
            <v>0</v>
          </cell>
          <cell r="AP182">
            <v>0</v>
          </cell>
          <cell r="AQ182">
            <v>1</v>
          </cell>
          <cell r="AR182">
            <v>1</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1848</v>
          </cell>
          <cell r="CO182">
            <v>75</v>
          </cell>
          <cell r="CP182">
            <v>106</v>
          </cell>
          <cell r="CQ182">
            <v>89</v>
          </cell>
          <cell r="CR182">
            <v>2</v>
          </cell>
          <cell r="CS182">
            <v>1</v>
          </cell>
          <cell r="CT182">
            <v>98</v>
          </cell>
          <cell r="CU182">
            <v>2219</v>
          </cell>
          <cell r="CV182">
            <v>2219</v>
          </cell>
          <cell r="CW182">
            <v>1</v>
          </cell>
          <cell r="CX182">
            <v>1</v>
          </cell>
          <cell r="CY182">
            <v>2</v>
          </cell>
          <cell r="CZ182">
            <v>1</v>
          </cell>
          <cell r="DA182">
            <v>1</v>
          </cell>
          <cell r="DB182">
            <v>2</v>
          </cell>
          <cell r="DC182">
            <v>4</v>
          </cell>
          <cell r="DD182">
            <v>1</v>
          </cell>
          <cell r="DE182">
            <v>0</v>
          </cell>
          <cell r="DF182">
            <v>2</v>
          </cell>
          <cell r="DG182">
            <v>0</v>
          </cell>
          <cell r="DH182">
            <v>1</v>
          </cell>
          <cell r="DI182">
            <v>16</v>
          </cell>
          <cell r="DJ182">
            <v>16</v>
          </cell>
          <cell r="DK182">
            <v>1</v>
          </cell>
          <cell r="DL182">
            <v>0</v>
          </cell>
          <cell r="DM182">
            <v>0</v>
          </cell>
          <cell r="DN182">
            <v>1</v>
          </cell>
          <cell r="DO182">
            <v>7</v>
          </cell>
          <cell r="DP182">
            <v>55</v>
          </cell>
          <cell r="DQ182">
            <v>37</v>
          </cell>
          <cell r="DR182">
            <v>11</v>
          </cell>
          <cell r="DS182">
            <v>1</v>
          </cell>
          <cell r="DT182">
            <v>0</v>
          </cell>
          <cell r="DU182">
            <v>1</v>
          </cell>
          <cell r="DV182">
            <v>1</v>
          </cell>
          <cell r="DW182">
            <v>115</v>
          </cell>
          <cell r="DX182">
            <v>115</v>
          </cell>
          <cell r="DY182">
            <v>0</v>
          </cell>
          <cell r="DZ182" t="str">
            <v>1033/00</v>
          </cell>
          <cell r="EA182">
            <v>0</v>
          </cell>
          <cell r="EB182">
            <v>1</v>
          </cell>
          <cell r="EC182">
            <v>1</v>
          </cell>
          <cell r="ED182">
            <v>2</v>
          </cell>
          <cell r="EE182">
            <v>1</v>
          </cell>
          <cell r="EF182">
            <v>1</v>
          </cell>
          <cell r="EG182">
            <v>2</v>
          </cell>
          <cell r="EH182">
            <v>4</v>
          </cell>
          <cell r="EI182">
            <v>1</v>
          </cell>
          <cell r="EJ182">
            <v>0</v>
          </cell>
          <cell r="EK182">
            <v>2</v>
          </cell>
          <cell r="EL182">
            <v>0</v>
          </cell>
          <cell r="EM182">
            <v>1</v>
          </cell>
          <cell r="EN182">
            <v>16</v>
          </cell>
          <cell r="EO182">
            <v>16</v>
          </cell>
          <cell r="EP182">
            <v>1</v>
          </cell>
          <cell r="EQ182">
            <v>0</v>
          </cell>
          <cell r="ER182">
            <v>0</v>
          </cell>
          <cell r="ES182">
            <v>1</v>
          </cell>
          <cell r="ET182">
            <v>7</v>
          </cell>
          <cell r="EU182">
            <v>55</v>
          </cell>
          <cell r="EV182">
            <v>37</v>
          </cell>
          <cell r="EW182">
            <v>11</v>
          </cell>
          <cell r="EX182">
            <v>1</v>
          </cell>
          <cell r="EY182">
            <v>0</v>
          </cell>
          <cell r="EZ182">
            <v>1</v>
          </cell>
        </row>
        <row r="183">
          <cell r="A183">
            <v>1</v>
          </cell>
          <cell r="B183" t="str">
            <v xml:space="preserve">sost. IRES e ILOR sulla rivalutazione dei beni d'impresa </v>
          </cell>
          <cell r="C183">
            <v>0</v>
          </cell>
          <cell r="D183">
            <v>1</v>
          </cell>
          <cell r="E183">
            <v>0</v>
          </cell>
          <cell r="F183">
            <v>0</v>
          </cell>
          <cell r="G183">
            <v>2</v>
          </cell>
          <cell r="H183">
            <v>114</v>
          </cell>
          <cell r="I183">
            <v>40</v>
          </cell>
          <cell r="J183">
            <v>1</v>
          </cell>
          <cell r="K183">
            <v>67</v>
          </cell>
          <cell r="L183">
            <v>0</v>
          </cell>
          <cell r="M183">
            <v>1</v>
          </cell>
          <cell r="N183">
            <v>1</v>
          </cell>
          <cell r="O183">
            <v>227</v>
          </cell>
          <cell r="P183">
            <v>227</v>
          </cell>
          <cell r="Q183">
            <v>0</v>
          </cell>
          <cell r="R183">
            <v>1</v>
          </cell>
          <cell r="S183">
            <v>0</v>
          </cell>
          <cell r="T183">
            <v>0</v>
          </cell>
          <cell r="U183">
            <v>0</v>
          </cell>
          <cell r="V183">
            <v>1</v>
          </cell>
          <cell r="W183">
            <v>1</v>
          </cell>
          <cell r="X183">
            <v>0</v>
          </cell>
          <cell r="Y183">
            <v>0</v>
          </cell>
          <cell r="Z183">
            <v>0</v>
          </cell>
          <cell r="AA183">
            <v>0</v>
          </cell>
          <cell r="AB183">
            <v>0</v>
          </cell>
          <cell r="AC183">
            <v>3</v>
          </cell>
          <cell r="AD183">
            <v>3</v>
          </cell>
          <cell r="AE183">
            <v>0</v>
          </cell>
          <cell r="AF183">
            <v>0</v>
          </cell>
          <cell r="AG183">
            <v>0</v>
          </cell>
          <cell r="AH183">
            <v>0</v>
          </cell>
          <cell r="AI183">
            <v>0</v>
          </cell>
          <cell r="AJ183">
            <v>0</v>
          </cell>
          <cell r="AK183">
            <v>1</v>
          </cell>
          <cell r="AL183">
            <v>0</v>
          </cell>
          <cell r="AM183">
            <v>0</v>
          </cell>
          <cell r="AN183">
            <v>0</v>
          </cell>
          <cell r="AO183">
            <v>0</v>
          </cell>
          <cell r="AP183">
            <v>0</v>
          </cell>
          <cell r="AQ183">
            <v>1</v>
          </cell>
          <cell r="AR183">
            <v>1</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1848</v>
          </cell>
          <cell r="CO183">
            <v>75</v>
          </cell>
          <cell r="CP183">
            <v>106</v>
          </cell>
          <cell r="CQ183">
            <v>89</v>
          </cell>
          <cell r="CR183">
            <v>2</v>
          </cell>
          <cell r="CS183">
            <v>1</v>
          </cell>
          <cell r="CT183">
            <v>98</v>
          </cell>
          <cell r="CU183">
            <v>2219</v>
          </cell>
          <cell r="CV183">
            <v>2219</v>
          </cell>
          <cell r="CW183">
            <v>1</v>
          </cell>
          <cell r="CX183">
            <v>1</v>
          </cell>
          <cell r="CY183">
            <v>2</v>
          </cell>
          <cell r="CZ183">
            <v>1</v>
          </cell>
          <cell r="DA183">
            <v>1</v>
          </cell>
          <cell r="DB183">
            <v>2</v>
          </cell>
          <cell r="DC183">
            <v>4</v>
          </cell>
          <cell r="DD183">
            <v>1</v>
          </cell>
          <cell r="DE183">
            <v>0</v>
          </cell>
          <cell r="DF183">
            <v>2</v>
          </cell>
          <cell r="DG183">
            <v>0</v>
          </cell>
          <cell r="DH183">
            <v>1</v>
          </cell>
          <cell r="DI183">
            <v>16</v>
          </cell>
          <cell r="DJ183">
            <v>16</v>
          </cell>
          <cell r="DK183">
            <v>1</v>
          </cell>
          <cell r="DL183">
            <v>0</v>
          </cell>
          <cell r="DM183">
            <v>0</v>
          </cell>
          <cell r="DN183">
            <v>1</v>
          </cell>
          <cell r="DO183">
            <v>7</v>
          </cell>
          <cell r="DP183">
            <v>55</v>
          </cell>
          <cell r="DQ183">
            <v>37</v>
          </cell>
          <cell r="DR183">
            <v>11</v>
          </cell>
          <cell r="DS183">
            <v>1</v>
          </cell>
          <cell r="DT183">
            <v>0</v>
          </cell>
          <cell r="DU183">
            <v>1</v>
          </cell>
          <cell r="DV183">
            <v>1</v>
          </cell>
          <cell r="DW183">
            <v>115</v>
          </cell>
          <cell r="DX183">
            <v>115</v>
          </cell>
          <cell r="DY183">
            <v>0</v>
          </cell>
          <cell r="DZ183" t="str">
            <v>1033/01</v>
          </cell>
          <cell r="EA183">
            <v>0</v>
          </cell>
          <cell r="EB183">
            <v>1</v>
          </cell>
          <cell r="EC183">
            <v>1</v>
          </cell>
          <cell r="ED183">
            <v>2</v>
          </cell>
          <cell r="EE183">
            <v>1</v>
          </cell>
          <cell r="EF183">
            <v>1</v>
          </cell>
          <cell r="EG183">
            <v>2</v>
          </cell>
          <cell r="EH183">
            <v>4</v>
          </cell>
          <cell r="EI183">
            <v>1</v>
          </cell>
          <cell r="EJ183">
            <v>0</v>
          </cell>
          <cell r="EK183">
            <v>2</v>
          </cell>
          <cell r="EL183">
            <v>0</v>
          </cell>
          <cell r="EM183">
            <v>1</v>
          </cell>
          <cell r="EN183">
            <v>16</v>
          </cell>
          <cell r="EO183">
            <v>16</v>
          </cell>
          <cell r="EP183">
            <v>1</v>
          </cell>
          <cell r="EQ183">
            <v>0</v>
          </cell>
          <cell r="ER183">
            <v>0</v>
          </cell>
          <cell r="ES183">
            <v>1</v>
          </cell>
          <cell r="ET183">
            <v>7</v>
          </cell>
          <cell r="EU183">
            <v>55</v>
          </cell>
          <cell r="EV183">
            <v>37</v>
          </cell>
          <cell r="EW183">
            <v>11</v>
          </cell>
          <cell r="EX183">
            <v>1</v>
          </cell>
          <cell r="EY183">
            <v>0</v>
          </cell>
          <cell r="EZ183">
            <v>1</v>
          </cell>
        </row>
        <row r="184">
          <cell r="A184">
            <v>2</v>
          </cell>
          <cell r="B184" t="str">
            <v xml:space="preserve">sost. IRES e ILOR sulla rivalutazione dei beni d'impresa </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2</v>
          </cell>
          <cell r="AC184">
            <v>2</v>
          </cell>
          <cell r="AD184">
            <v>2</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t="str">
            <v>1033/02</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cell r="EX184">
            <v>0</v>
          </cell>
          <cell r="EY184">
            <v>0</v>
          </cell>
          <cell r="EZ184">
            <v>0</v>
          </cell>
        </row>
        <row r="185">
          <cell r="A185">
            <v>3</v>
          </cell>
          <cell r="B185" t="str">
            <v>sost. IRPEF e ILOR sui fondi in sospensione d'imposta</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0</v>
          </cell>
          <cell r="DP185">
            <v>0</v>
          </cell>
          <cell r="DQ185">
            <v>0</v>
          </cell>
          <cell r="DR185">
            <v>0</v>
          </cell>
          <cell r="DS185">
            <v>0</v>
          </cell>
          <cell r="DT185">
            <v>0</v>
          </cell>
          <cell r="DU185">
            <v>0</v>
          </cell>
          <cell r="DV185">
            <v>0</v>
          </cell>
          <cell r="DW185">
            <v>0</v>
          </cell>
          <cell r="DX185">
            <v>0</v>
          </cell>
          <cell r="DY185">
            <v>0</v>
          </cell>
          <cell r="DZ185" t="str">
            <v>1033/03</v>
          </cell>
          <cell r="EA185">
            <v>0</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v>0</v>
          </cell>
          <cell r="ES185">
            <v>0</v>
          </cell>
          <cell r="ET185">
            <v>0</v>
          </cell>
          <cell r="EU185">
            <v>0</v>
          </cell>
          <cell r="EV185">
            <v>0</v>
          </cell>
          <cell r="EW185">
            <v>0</v>
          </cell>
          <cell r="EX185">
            <v>0</v>
          </cell>
          <cell r="EY185">
            <v>0</v>
          </cell>
          <cell r="EZ185">
            <v>0</v>
          </cell>
        </row>
        <row r="186">
          <cell r="A186">
            <v>4</v>
          </cell>
          <cell r="B186" t="str">
            <v>sost. IRES e ILOR sui fondi in sospensione d'imposta</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t="str">
            <v>1033/04</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row>
        <row r="187">
          <cell r="A187">
            <v>5</v>
          </cell>
          <cell r="B187" t="str">
            <v>sost. riscossa a mezzo ruoli</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t="str">
            <v>1033/05</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row>
        <row r="188">
          <cell r="A188">
            <v>6</v>
          </cell>
          <cell r="B188" t="str">
            <v>soprattasse, pene pecuniarie e interessi</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t="str">
            <v>1033/06</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row>
        <row r="189">
          <cell r="A189">
            <v>7</v>
          </cell>
          <cell r="B189" t="str">
            <v>sost. sulla rivalutazione obbligatoria dei beni d'impresa</v>
          </cell>
          <cell r="C189">
            <v>0</v>
          </cell>
          <cell r="D189">
            <v>0</v>
          </cell>
          <cell r="E189">
            <v>0</v>
          </cell>
          <cell r="F189">
            <v>0</v>
          </cell>
          <cell r="G189">
            <v>0</v>
          </cell>
          <cell r="H189">
            <v>0</v>
          </cell>
          <cell r="I189">
            <v>0</v>
          </cell>
          <cell r="J189">
            <v>0</v>
          </cell>
          <cell r="K189">
            <v>0</v>
          </cell>
          <cell r="L189">
            <v>0</v>
          </cell>
          <cell r="M189">
            <v>0</v>
          </cell>
          <cell r="N189">
            <v>1</v>
          </cell>
          <cell r="O189">
            <v>1</v>
          </cell>
          <cell r="P189">
            <v>1</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t="str">
            <v>1033/07</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row>
        <row r="190">
          <cell r="A190">
            <v>1034</v>
          </cell>
          <cell r="B190" t="str">
            <v>Sost. sui redditi da capitale e sulle plusvalenze</v>
          </cell>
          <cell r="C190">
            <v>59</v>
          </cell>
          <cell r="D190">
            <v>336</v>
          </cell>
          <cell r="E190">
            <v>38</v>
          </cell>
          <cell r="F190">
            <v>19</v>
          </cell>
          <cell r="G190">
            <v>21</v>
          </cell>
          <cell r="H190">
            <v>268</v>
          </cell>
          <cell r="I190">
            <v>97</v>
          </cell>
          <cell r="J190">
            <v>35</v>
          </cell>
          <cell r="K190">
            <v>31</v>
          </cell>
          <cell r="L190">
            <v>29</v>
          </cell>
          <cell r="M190">
            <v>33</v>
          </cell>
          <cell r="N190">
            <v>38</v>
          </cell>
          <cell r="O190">
            <v>1004</v>
          </cell>
          <cell r="P190">
            <v>1004</v>
          </cell>
          <cell r="Q190">
            <v>26</v>
          </cell>
          <cell r="R190">
            <v>157</v>
          </cell>
          <cell r="S190">
            <v>22</v>
          </cell>
          <cell r="T190">
            <v>41</v>
          </cell>
          <cell r="U190">
            <v>12</v>
          </cell>
          <cell r="V190">
            <v>76</v>
          </cell>
          <cell r="W190">
            <v>77</v>
          </cell>
          <cell r="X190">
            <v>45</v>
          </cell>
          <cell r="Y190">
            <v>34</v>
          </cell>
          <cell r="Z190">
            <v>90</v>
          </cell>
          <cell r="AA190">
            <v>6</v>
          </cell>
          <cell r="AB190">
            <v>52</v>
          </cell>
          <cell r="AC190">
            <v>638</v>
          </cell>
          <cell r="AD190">
            <v>638</v>
          </cell>
          <cell r="AE190">
            <v>37</v>
          </cell>
          <cell r="AF190">
            <v>419</v>
          </cell>
          <cell r="AG190">
            <v>29</v>
          </cell>
          <cell r="AH190">
            <v>27</v>
          </cell>
          <cell r="AI190">
            <v>36</v>
          </cell>
          <cell r="AJ190">
            <v>85</v>
          </cell>
          <cell r="AK190">
            <v>65</v>
          </cell>
          <cell r="AL190">
            <v>44</v>
          </cell>
          <cell r="AM190">
            <v>31</v>
          </cell>
          <cell r="AN190">
            <v>36</v>
          </cell>
          <cell r="AO190">
            <v>48</v>
          </cell>
          <cell r="AP190">
            <v>35</v>
          </cell>
          <cell r="AQ190">
            <v>892</v>
          </cell>
          <cell r="AR190">
            <v>892</v>
          </cell>
          <cell r="AS190">
            <v>31</v>
          </cell>
          <cell r="AT190">
            <v>338</v>
          </cell>
          <cell r="AU190">
            <v>38</v>
          </cell>
          <cell r="AV190">
            <v>28</v>
          </cell>
          <cell r="AW190">
            <v>31</v>
          </cell>
          <cell r="AX190">
            <v>39</v>
          </cell>
          <cell r="AY190">
            <v>62</v>
          </cell>
          <cell r="AZ190">
            <v>41</v>
          </cell>
          <cell r="BA190">
            <v>26</v>
          </cell>
          <cell r="BB190">
            <v>15</v>
          </cell>
          <cell r="BC190">
            <v>26</v>
          </cell>
          <cell r="BD190">
            <v>15</v>
          </cell>
          <cell r="BE190">
            <v>690</v>
          </cell>
          <cell r="BF190">
            <v>690</v>
          </cell>
          <cell r="BG190">
            <v>18</v>
          </cell>
          <cell r="BH190">
            <v>68</v>
          </cell>
          <cell r="BI190">
            <v>32</v>
          </cell>
          <cell r="BJ190">
            <v>95</v>
          </cell>
          <cell r="BK190">
            <v>58</v>
          </cell>
          <cell r="BL190">
            <v>35</v>
          </cell>
          <cell r="BM190">
            <v>97</v>
          </cell>
          <cell r="BN190">
            <v>47</v>
          </cell>
          <cell r="BO190">
            <v>31</v>
          </cell>
          <cell r="BP190">
            <v>35</v>
          </cell>
          <cell r="BQ190">
            <v>51</v>
          </cell>
          <cell r="BR190">
            <v>320</v>
          </cell>
          <cell r="BS190">
            <v>887</v>
          </cell>
          <cell r="BT190">
            <v>887</v>
          </cell>
          <cell r="BU190">
            <v>52</v>
          </cell>
          <cell r="BV190">
            <v>1033</v>
          </cell>
          <cell r="BW190">
            <v>93</v>
          </cell>
          <cell r="BX190">
            <v>62</v>
          </cell>
          <cell r="BY190">
            <v>54</v>
          </cell>
          <cell r="BZ190">
            <v>86</v>
          </cell>
          <cell r="CA190">
            <v>126</v>
          </cell>
          <cell r="CB190">
            <v>54</v>
          </cell>
          <cell r="CC190">
            <v>47</v>
          </cell>
          <cell r="CD190">
            <v>46</v>
          </cell>
          <cell r="CE190">
            <v>55</v>
          </cell>
          <cell r="CF190">
            <v>730</v>
          </cell>
          <cell r="CG190">
            <v>2438</v>
          </cell>
          <cell r="CH190">
            <v>2438</v>
          </cell>
          <cell r="CI190">
            <v>15</v>
          </cell>
          <cell r="CJ190">
            <v>794</v>
          </cell>
          <cell r="CK190">
            <v>6</v>
          </cell>
          <cell r="CL190">
            <v>6</v>
          </cell>
          <cell r="CM190">
            <v>10</v>
          </cell>
          <cell r="CN190">
            <v>48</v>
          </cell>
          <cell r="CO190">
            <v>79</v>
          </cell>
          <cell r="CP190">
            <v>175</v>
          </cell>
          <cell r="CQ190">
            <v>97</v>
          </cell>
          <cell r="CR190">
            <v>86</v>
          </cell>
          <cell r="CS190">
            <v>231</v>
          </cell>
          <cell r="CT190">
            <v>1297</v>
          </cell>
          <cell r="CU190">
            <v>2844</v>
          </cell>
          <cell r="CV190">
            <v>2844</v>
          </cell>
          <cell r="CW190">
            <v>17</v>
          </cell>
          <cell r="CX190">
            <v>1365</v>
          </cell>
          <cell r="CY190">
            <v>11</v>
          </cell>
          <cell r="CZ190">
            <v>16</v>
          </cell>
          <cell r="DA190">
            <v>65</v>
          </cell>
          <cell r="DB190">
            <v>226</v>
          </cell>
          <cell r="DC190">
            <v>199</v>
          </cell>
          <cell r="DD190">
            <v>172</v>
          </cell>
          <cell r="DE190">
            <v>134</v>
          </cell>
          <cell r="DF190">
            <v>87</v>
          </cell>
          <cell r="DG190">
            <v>136</v>
          </cell>
          <cell r="DH190">
            <v>1843</v>
          </cell>
          <cell r="DI190">
            <v>4271</v>
          </cell>
          <cell r="DJ190">
            <v>4271</v>
          </cell>
          <cell r="DK190">
            <v>34</v>
          </cell>
          <cell r="DL190">
            <v>597</v>
          </cell>
          <cell r="DM190">
            <v>8</v>
          </cell>
          <cell r="DN190">
            <v>7</v>
          </cell>
          <cell r="DO190">
            <v>8</v>
          </cell>
          <cell r="DP190">
            <v>140</v>
          </cell>
          <cell r="DQ190">
            <v>118</v>
          </cell>
          <cell r="DR190">
            <v>39</v>
          </cell>
          <cell r="DS190">
            <v>20</v>
          </cell>
          <cell r="DT190">
            <v>25</v>
          </cell>
          <cell r="DU190">
            <v>15</v>
          </cell>
          <cell r="DV190">
            <v>290</v>
          </cell>
          <cell r="DW190">
            <v>1301</v>
          </cell>
          <cell r="DX190">
            <v>1301</v>
          </cell>
          <cell r="DY190">
            <v>0</v>
          </cell>
          <cell r="DZ190" t="str">
            <v>1034/00</v>
          </cell>
          <cell r="EA190">
            <v>0</v>
          </cell>
          <cell r="EB190">
            <v>17</v>
          </cell>
          <cell r="EC190">
            <v>1365</v>
          </cell>
          <cell r="ED190">
            <v>11</v>
          </cell>
          <cell r="EE190">
            <v>16</v>
          </cell>
          <cell r="EF190">
            <v>65</v>
          </cell>
          <cell r="EG190">
            <v>226</v>
          </cell>
          <cell r="EH190">
            <v>199</v>
          </cell>
          <cell r="EI190">
            <v>172</v>
          </cell>
          <cell r="EJ190">
            <v>134</v>
          </cell>
          <cell r="EK190">
            <v>87</v>
          </cell>
          <cell r="EL190">
            <v>136</v>
          </cell>
          <cell r="EM190">
            <v>1843</v>
          </cell>
          <cell r="EN190">
            <v>4271</v>
          </cell>
          <cell r="EO190">
            <v>4271</v>
          </cell>
          <cell r="EP190">
            <v>34</v>
          </cell>
          <cell r="EQ190">
            <v>597</v>
          </cell>
          <cell r="ER190">
            <v>8</v>
          </cell>
          <cell r="ES190">
            <v>7</v>
          </cell>
          <cell r="ET190">
            <v>8</v>
          </cell>
          <cell r="EU190">
            <v>140</v>
          </cell>
          <cell r="EV190">
            <v>118</v>
          </cell>
          <cell r="EW190">
            <v>39</v>
          </cell>
          <cell r="EX190">
            <v>20</v>
          </cell>
          <cell r="EY190">
            <v>25</v>
          </cell>
          <cell r="EZ190">
            <v>15</v>
          </cell>
        </row>
        <row r="191">
          <cell r="A191">
            <v>0</v>
          </cell>
          <cell r="B191" t="str">
            <v>Imposte Sost. Previste Art 3,C 160, 161 E 162 L. 662/96</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t="str">
            <v>1033/00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row>
        <row r="192">
          <cell r="A192">
            <v>1</v>
          </cell>
          <cell r="B192" t="str">
            <v>sost. della maggiorazione di conguaglio</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t="str">
            <v>1034/01</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row>
        <row r="193">
          <cell r="A193">
            <v>2</v>
          </cell>
          <cell r="B193" t="str">
            <v>sost. sul risultato maturato delle gestioni individuali di portafoglio</v>
          </cell>
          <cell r="C193">
            <v>5</v>
          </cell>
          <cell r="D193">
            <v>294</v>
          </cell>
          <cell r="E193">
            <v>2</v>
          </cell>
          <cell r="F193">
            <v>0</v>
          </cell>
          <cell r="G193">
            <v>4</v>
          </cell>
          <cell r="H193">
            <v>2</v>
          </cell>
          <cell r="I193">
            <v>1</v>
          </cell>
          <cell r="J193">
            <v>1</v>
          </cell>
          <cell r="K193">
            <v>2</v>
          </cell>
          <cell r="L193">
            <v>1</v>
          </cell>
          <cell r="M193">
            <v>2</v>
          </cell>
          <cell r="N193">
            <v>2</v>
          </cell>
          <cell r="O193">
            <v>316</v>
          </cell>
          <cell r="P193">
            <v>316</v>
          </cell>
          <cell r="Q193">
            <v>2</v>
          </cell>
          <cell r="R193">
            <v>132</v>
          </cell>
          <cell r="S193">
            <v>1</v>
          </cell>
          <cell r="T193">
            <v>1</v>
          </cell>
          <cell r="U193">
            <v>0</v>
          </cell>
          <cell r="V193">
            <v>1</v>
          </cell>
          <cell r="W193">
            <v>1</v>
          </cell>
          <cell r="X193">
            <v>2</v>
          </cell>
          <cell r="Y193">
            <v>1</v>
          </cell>
          <cell r="Z193">
            <v>1</v>
          </cell>
          <cell r="AA193">
            <v>1</v>
          </cell>
          <cell r="AB193">
            <v>3</v>
          </cell>
          <cell r="AC193">
            <v>146</v>
          </cell>
          <cell r="AD193">
            <v>146</v>
          </cell>
          <cell r="AE193">
            <v>3</v>
          </cell>
          <cell r="AF193">
            <v>371</v>
          </cell>
          <cell r="AG193">
            <v>2</v>
          </cell>
          <cell r="AH193">
            <v>1</v>
          </cell>
          <cell r="AI193">
            <v>2</v>
          </cell>
          <cell r="AJ193">
            <v>3</v>
          </cell>
          <cell r="AK193">
            <v>2</v>
          </cell>
          <cell r="AL193">
            <v>1</v>
          </cell>
          <cell r="AM193">
            <v>1</v>
          </cell>
          <cell r="AN193">
            <v>2</v>
          </cell>
          <cell r="AO193">
            <v>11</v>
          </cell>
          <cell r="AP193">
            <v>2</v>
          </cell>
          <cell r="AQ193">
            <v>401</v>
          </cell>
          <cell r="AR193">
            <v>401</v>
          </cell>
          <cell r="AS193">
            <v>3</v>
          </cell>
          <cell r="AT193">
            <v>306</v>
          </cell>
          <cell r="AU193">
            <v>2</v>
          </cell>
          <cell r="AV193">
            <v>1</v>
          </cell>
          <cell r="AW193">
            <v>0</v>
          </cell>
          <cell r="AX193">
            <v>0</v>
          </cell>
          <cell r="AY193">
            <v>0</v>
          </cell>
          <cell r="AZ193">
            <v>0</v>
          </cell>
          <cell r="BA193">
            <v>0</v>
          </cell>
          <cell r="BB193">
            <v>0</v>
          </cell>
          <cell r="BC193">
            <v>1</v>
          </cell>
          <cell r="BD193">
            <v>0</v>
          </cell>
          <cell r="BE193">
            <v>313</v>
          </cell>
          <cell r="BF193">
            <v>313</v>
          </cell>
          <cell r="BG193">
            <v>0</v>
          </cell>
          <cell r="BH193">
            <v>38</v>
          </cell>
          <cell r="BI193">
            <v>1</v>
          </cell>
          <cell r="BJ193">
            <v>2</v>
          </cell>
          <cell r="BK193">
            <v>4</v>
          </cell>
          <cell r="BL193">
            <v>3</v>
          </cell>
          <cell r="BM193">
            <v>3</v>
          </cell>
          <cell r="BN193">
            <v>3</v>
          </cell>
          <cell r="BO193">
            <v>3</v>
          </cell>
          <cell r="BP193">
            <v>6</v>
          </cell>
          <cell r="BQ193">
            <v>5</v>
          </cell>
          <cell r="BR193">
            <v>8</v>
          </cell>
          <cell r="BS193">
            <v>76</v>
          </cell>
          <cell r="BT193">
            <v>76</v>
          </cell>
          <cell r="BU193">
            <v>10</v>
          </cell>
          <cell r="BV193">
            <v>937</v>
          </cell>
          <cell r="BW193">
            <v>6</v>
          </cell>
          <cell r="BX193">
            <v>2</v>
          </cell>
          <cell r="BY193">
            <v>4</v>
          </cell>
          <cell r="BZ193">
            <v>3</v>
          </cell>
          <cell r="CA193">
            <v>5</v>
          </cell>
          <cell r="CB193">
            <v>4</v>
          </cell>
          <cell r="CC193">
            <v>3</v>
          </cell>
          <cell r="CD193">
            <v>3</v>
          </cell>
          <cell r="CE193">
            <v>3</v>
          </cell>
          <cell r="CF193">
            <v>5</v>
          </cell>
          <cell r="CG193">
            <v>985</v>
          </cell>
          <cell r="CH193">
            <v>985</v>
          </cell>
          <cell r="CI193">
            <v>10</v>
          </cell>
          <cell r="CJ193">
            <v>785</v>
          </cell>
          <cell r="CK193">
            <v>1</v>
          </cell>
          <cell r="CL193">
            <v>2</v>
          </cell>
          <cell r="CM193">
            <v>2</v>
          </cell>
          <cell r="CN193">
            <v>3</v>
          </cell>
          <cell r="CO193">
            <v>4</v>
          </cell>
          <cell r="CP193">
            <v>16</v>
          </cell>
          <cell r="CQ193">
            <v>4</v>
          </cell>
          <cell r="CR193">
            <v>6</v>
          </cell>
          <cell r="CS193">
            <v>9</v>
          </cell>
          <cell r="CT193">
            <v>9</v>
          </cell>
          <cell r="CU193">
            <v>851</v>
          </cell>
          <cell r="CV193">
            <v>851</v>
          </cell>
          <cell r="CW193">
            <v>8</v>
          </cell>
          <cell r="CX193">
            <v>1277</v>
          </cell>
          <cell r="CY193">
            <v>5</v>
          </cell>
          <cell r="CZ193">
            <v>8</v>
          </cell>
          <cell r="DA193">
            <v>15</v>
          </cell>
          <cell r="DB193">
            <v>16</v>
          </cell>
          <cell r="DC193">
            <v>14</v>
          </cell>
          <cell r="DD193">
            <v>11</v>
          </cell>
          <cell r="DE193">
            <v>12</v>
          </cell>
          <cell r="DF193">
            <v>8</v>
          </cell>
          <cell r="DG193">
            <v>6</v>
          </cell>
          <cell r="DH193">
            <v>3</v>
          </cell>
          <cell r="DI193">
            <v>1383</v>
          </cell>
          <cell r="DJ193">
            <v>1383</v>
          </cell>
          <cell r="DK193">
            <v>9</v>
          </cell>
          <cell r="DL193">
            <v>584</v>
          </cell>
          <cell r="DM193">
            <v>3</v>
          </cell>
          <cell r="DN193">
            <v>1</v>
          </cell>
          <cell r="DO193">
            <v>0</v>
          </cell>
          <cell r="DP193">
            <v>0</v>
          </cell>
          <cell r="DQ193">
            <v>0</v>
          </cell>
          <cell r="DR193">
            <v>1</v>
          </cell>
          <cell r="DS193">
            <v>1</v>
          </cell>
          <cell r="DT193">
            <v>2</v>
          </cell>
          <cell r="DU193">
            <v>1</v>
          </cell>
          <cell r="DV193">
            <v>1</v>
          </cell>
          <cell r="DW193">
            <v>603</v>
          </cell>
          <cell r="DX193">
            <v>603</v>
          </cell>
          <cell r="DY193">
            <v>0</v>
          </cell>
          <cell r="DZ193" t="str">
            <v>1034/02</v>
          </cell>
          <cell r="EA193">
            <v>0</v>
          </cell>
          <cell r="EB193">
            <v>8</v>
          </cell>
          <cell r="EC193">
            <v>1277</v>
          </cell>
          <cell r="ED193">
            <v>5</v>
          </cell>
          <cell r="EE193">
            <v>8</v>
          </cell>
          <cell r="EF193">
            <v>15</v>
          </cell>
          <cell r="EG193">
            <v>16</v>
          </cell>
          <cell r="EH193">
            <v>14</v>
          </cell>
          <cell r="EI193">
            <v>11</v>
          </cell>
          <cell r="EJ193">
            <v>12</v>
          </cell>
          <cell r="EK193">
            <v>8</v>
          </cell>
          <cell r="EL193">
            <v>6</v>
          </cell>
          <cell r="EM193">
            <v>3</v>
          </cell>
          <cell r="EN193">
            <v>1383</v>
          </cell>
          <cell r="EO193">
            <v>1383</v>
          </cell>
          <cell r="EP193">
            <v>9</v>
          </cell>
          <cell r="EQ193">
            <v>584</v>
          </cell>
          <cell r="ER193">
            <v>3</v>
          </cell>
          <cell r="ES193">
            <v>1</v>
          </cell>
          <cell r="ET193">
            <v>0</v>
          </cell>
          <cell r="EU193">
            <v>0</v>
          </cell>
          <cell r="EV193">
            <v>0</v>
          </cell>
          <cell r="EW193">
            <v>1</v>
          </cell>
          <cell r="EX193">
            <v>1</v>
          </cell>
          <cell r="EY193">
            <v>2</v>
          </cell>
          <cell r="EZ193">
            <v>1</v>
          </cell>
        </row>
        <row r="194">
          <cell r="A194">
            <v>3</v>
          </cell>
          <cell r="B194" t="str">
            <v>sost. plusvalenze da cessione di azienda o partecip. di contr. o coll.</v>
          </cell>
          <cell r="C194">
            <v>0</v>
          </cell>
          <cell r="D194">
            <v>0</v>
          </cell>
          <cell r="E194">
            <v>0</v>
          </cell>
          <cell r="F194">
            <v>0</v>
          </cell>
          <cell r="G194">
            <v>0</v>
          </cell>
          <cell r="H194">
            <v>0</v>
          </cell>
          <cell r="I194">
            <v>0</v>
          </cell>
          <cell r="J194">
            <v>0</v>
          </cell>
          <cell r="K194">
            <v>0</v>
          </cell>
          <cell r="L194">
            <v>1</v>
          </cell>
          <cell r="M194">
            <v>0</v>
          </cell>
          <cell r="N194">
            <v>0</v>
          </cell>
          <cell r="O194">
            <v>1</v>
          </cell>
          <cell r="P194">
            <v>1</v>
          </cell>
          <cell r="Q194">
            <v>0</v>
          </cell>
          <cell r="R194">
            <v>0</v>
          </cell>
          <cell r="S194">
            <v>0</v>
          </cell>
          <cell r="T194">
            <v>1</v>
          </cell>
          <cell r="U194">
            <v>0</v>
          </cell>
          <cell r="V194">
            <v>0</v>
          </cell>
          <cell r="W194">
            <v>0</v>
          </cell>
          <cell r="X194">
            <v>0</v>
          </cell>
          <cell r="Y194">
            <v>0</v>
          </cell>
          <cell r="Z194">
            <v>0</v>
          </cell>
          <cell r="AA194">
            <v>0</v>
          </cell>
          <cell r="AB194">
            <v>0</v>
          </cell>
          <cell r="AC194">
            <v>1</v>
          </cell>
          <cell r="AD194">
            <v>1</v>
          </cell>
          <cell r="AE194">
            <v>0</v>
          </cell>
          <cell r="AF194">
            <v>0</v>
          </cell>
          <cell r="AG194">
            <v>0</v>
          </cell>
          <cell r="AH194">
            <v>0</v>
          </cell>
          <cell r="AI194">
            <v>0</v>
          </cell>
          <cell r="AJ194">
            <v>1</v>
          </cell>
          <cell r="AK194">
            <v>0</v>
          </cell>
          <cell r="AL194">
            <v>0</v>
          </cell>
          <cell r="AM194">
            <v>0</v>
          </cell>
          <cell r="AN194">
            <v>0</v>
          </cell>
          <cell r="AO194">
            <v>0</v>
          </cell>
          <cell r="AP194">
            <v>0</v>
          </cell>
          <cell r="AQ194">
            <v>1</v>
          </cell>
          <cell r="AR194">
            <v>1</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t="str">
            <v>1034/03</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row>
        <row r="195">
          <cell r="A195">
            <v>4</v>
          </cell>
          <cell r="B195" t="str">
            <v>sost. su plusvalenze e su altri redditi diversi (DLgs 461/1997, art.5)</v>
          </cell>
          <cell r="C195">
            <v>54</v>
          </cell>
          <cell r="D195">
            <v>42</v>
          </cell>
          <cell r="E195">
            <v>36</v>
          </cell>
          <cell r="F195">
            <v>19</v>
          </cell>
          <cell r="G195">
            <v>17</v>
          </cell>
          <cell r="H195">
            <v>266</v>
          </cell>
          <cell r="I195">
            <v>96</v>
          </cell>
          <cell r="J195">
            <v>34</v>
          </cell>
          <cell r="K195">
            <v>29</v>
          </cell>
          <cell r="L195">
            <v>27</v>
          </cell>
          <cell r="M195">
            <v>31</v>
          </cell>
          <cell r="N195">
            <v>36</v>
          </cell>
          <cell r="O195">
            <v>687</v>
          </cell>
          <cell r="P195">
            <v>687</v>
          </cell>
          <cell r="Q195">
            <v>24</v>
          </cell>
          <cell r="R195">
            <v>25</v>
          </cell>
          <cell r="S195">
            <v>21</v>
          </cell>
          <cell r="T195">
            <v>39</v>
          </cell>
          <cell r="U195">
            <v>12</v>
          </cell>
          <cell r="V195">
            <v>75</v>
          </cell>
          <cell r="W195">
            <v>76</v>
          </cell>
          <cell r="X195">
            <v>43</v>
          </cell>
          <cell r="Y195">
            <v>33</v>
          </cell>
          <cell r="Z195">
            <v>89</v>
          </cell>
          <cell r="AA195">
            <v>5</v>
          </cell>
          <cell r="AB195">
            <v>49</v>
          </cell>
          <cell r="AC195">
            <v>491</v>
          </cell>
          <cell r="AD195">
            <v>491</v>
          </cell>
          <cell r="AE195">
            <v>35</v>
          </cell>
          <cell r="AF195">
            <v>37</v>
          </cell>
          <cell r="AG195">
            <v>28</v>
          </cell>
          <cell r="AH195">
            <v>26</v>
          </cell>
          <cell r="AI195">
            <v>35</v>
          </cell>
          <cell r="AJ195">
            <v>83</v>
          </cell>
          <cell r="AK195">
            <v>65</v>
          </cell>
          <cell r="AL195">
            <v>44</v>
          </cell>
          <cell r="AM195">
            <v>31</v>
          </cell>
          <cell r="AN195">
            <v>35</v>
          </cell>
          <cell r="AO195">
            <v>38</v>
          </cell>
          <cell r="AP195">
            <v>33</v>
          </cell>
          <cell r="AQ195">
            <v>490</v>
          </cell>
          <cell r="AR195">
            <v>490</v>
          </cell>
          <cell r="AS195">
            <v>28</v>
          </cell>
          <cell r="AT195">
            <v>32</v>
          </cell>
          <cell r="AU195">
            <v>36</v>
          </cell>
          <cell r="AV195">
            <v>27</v>
          </cell>
          <cell r="AW195">
            <v>31</v>
          </cell>
          <cell r="AX195">
            <v>39</v>
          </cell>
          <cell r="AY195">
            <v>62</v>
          </cell>
          <cell r="AZ195">
            <v>41</v>
          </cell>
          <cell r="BA195">
            <v>26</v>
          </cell>
          <cell r="BB195">
            <v>15</v>
          </cell>
          <cell r="BC195">
            <v>25</v>
          </cell>
          <cell r="BD195">
            <v>15</v>
          </cell>
          <cell r="BE195">
            <v>377</v>
          </cell>
          <cell r="BF195">
            <v>377</v>
          </cell>
          <cell r="BG195">
            <v>14</v>
          </cell>
          <cell r="BH195">
            <v>23</v>
          </cell>
          <cell r="BI195">
            <v>24</v>
          </cell>
          <cell r="BJ195">
            <v>72</v>
          </cell>
          <cell r="BK195">
            <v>42</v>
          </cell>
          <cell r="BL195">
            <v>25</v>
          </cell>
          <cell r="BM195">
            <v>72</v>
          </cell>
          <cell r="BN195">
            <v>34</v>
          </cell>
          <cell r="BO195">
            <v>20</v>
          </cell>
          <cell r="BP195">
            <v>21</v>
          </cell>
          <cell r="BQ195">
            <v>32</v>
          </cell>
          <cell r="BR195">
            <v>45</v>
          </cell>
          <cell r="BS195">
            <v>424</v>
          </cell>
          <cell r="BT195">
            <v>424</v>
          </cell>
          <cell r="BU195">
            <v>42</v>
          </cell>
          <cell r="BV195">
            <v>96</v>
          </cell>
          <cell r="BW195">
            <v>87</v>
          </cell>
          <cell r="BX195">
            <v>60</v>
          </cell>
          <cell r="BY195">
            <v>50</v>
          </cell>
          <cell r="BZ195">
            <v>83</v>
          </cell>
          <cell r="CA195">
            <v>121</v>
          </cell>
          <cell r="CB195">
            <v>50</v>
          </cell>
          <cell r="CC195">
            <v>44</v>
          </cell>
          <cell r="CD195">
            <v>43</v>
          </cell>
          <cell r="CE195">
            <v>52</v>
          </cell>
          <cell r="CF195">
            <v>725</v>
          </cell>
          <cell r="CG195">
            <v>1453</v>
          </cell>
          <cell r="CH195">
            <v>1453</v>
          </cell>
          <cell r="CI195">
            <v>5</v>
          </cell>
          <cell r="CJ195">
            <v>9</v>
          </cell>
          <cell r="CK195">
            <v>5</v>
          </cell>
          <cell r="CL195">
            <v>4</v>
          </cell>
          <cell r="CM195">
            <v>8</v>
          </cell>
          <cell r="CN195">
            <v>45</v>
          </cell>
          <cell r="CO195">
            <v>75</v>
          </cell>
          <cell r="CP195">
            <v>159</v>
          </cell>
          <cell r="CQ195">
            <v>92</v>
          </cell>
          <cell r="CR195">
            <v>54</v>
          </cell>
          <cell r="CS195">
            <v>94</v>
          </cell>
          <cell r="CT195">
            <v>938</v>
          </cell>
          <cell r="CU195">
            <v>1488</v>
          </cell>
          <cell r="CV195">
            <v>1488</v>
          </cell>
          <cell r="CW195">
            <v>8</v>
          </cell>
          <cell r="CX195">
            <v>9</v>
          </cell>
          <cell r="CY195">
            <v>5</v>
          </cell>
          <cell r="CZ195">
            <v>7</v>
          </cell>
          <cell r="DA195">
            <v>45</v>
          </cell>
          <cell r="DB195">
            <v>190</v>
          </cell>
          <cell r="DC195">
            <v>167</v>
          </cell>
          <cell r="DD195">
            <v>146</v>
          </cell>
          <cell r="DE195">
            <v>110</v>
          </cell>
          <cell r="DF195">
            <v>71</v>
          </cell>
          <cell r="DG195">
            <v>118</v>
          </cell>
          <cell r="DH195">
            <v>1670</v>
          </cell>
          <cell r="DI195">
            <v>2546</v>
          </cell>
          <cell r="DJ195">
            <v>2546</v>
          </cell>
          <cell r="DK195">
            <v>24</v>
          </cell>
          <cell r="DL195">
            <v>13</v>
          </cell>
          <cell r="DM195">
            <v>5</v>
          </cell>
          <cell r="DN195">
            <v>6</v>
          </cell>
          <cell r="DO195">
            <v>8</v>
          </cell>
          <cell r="DP195">
            <v>139</v>
          </cell>
          <cell r="DQ195">
            <v>118</v>
          </cell>
          <cell r="DR195">
            <v>38</v>
          </cell>
          <cell r="DS195">
            <v>19</v>
          </cell>
          <cell r="DT195">
            <v>23</v>
          </cell>
          <cell r="DU195">
            <v>13</v>
          </cell>
          <cell r="DV195">
            <v>266</v>
          </cell>
          <cell r="DW195">
            <v>672</v>
          </cell>
          <cell r="DX195">
            <v>672</v>
          </cell>
          <cell r="DY195">
            <v>0</v>
          </cell>
          <cell r="DZ195" t="str">
            <v>1034/04</v>
          </cell>
          <cell r="EA195">
            <v>0</v>
          </cell>
          <cell r="EB195">
            <v>8</v>
          </cell>
          <cell r="EC195">
            <v>9</v>
          </cell>
          <cell r="ED195">
            <v>5</v>
          </cell>
          <cell r="EE195">
            <v>7</v>
          </cell>
          <cell r="EF195">
            <v>45</v>
          </cell>
          <cell r="EG195">
            <v>190</v>
          </cell>
          <cell r="EH195">
            <v>167</v>
          </cell>
          <cell r="EI195">
            <v>146</v>
          </cell>
          <cell r="EJ195">
            <v>110</v>
          </cell>
          <cell r="EK195">
            <v>71</v>
          </cell>
          <cell r="EL195">
            <v>118</v>
          </cell>
          <cell r="EM195">
            <v>1670</v>
          </cell>
          <cell r="EN195">
            <v>2546</v>
          </cell>
          <cell r="EO195">
            <v>2546</v>
          </cell>
          <cell r="EP195">
            <v>24</v>
          </cell>
          <cell r="EQ195">
            <v>13</v>
          </cell>
          <cell r="ER195">
            <v>5</v>
          </cell>
          <cell r="ES195">
            <v>6</v>
          </cell>
          <cell r="ET195">
            <v>8</v>
          </cell>
          <cell r="EU195">
            <v>139</v>
          </cell>
          <cell r="EV195">
            <v>118</v>
          </cell>
          <cell r="EW195">
            <v>38</v>
          </cell>
          <cell r="EX195">
            <v>19</v>
          </cell>
          <cell r="EY195">
            <v>23</v>
          </cell>
          <cell r="EZ195">
            <v>13</v>
          </cell>
        </row>
        <row r="196">
          <cell r="A196">
            <v>5</v>
          </cell>
          <cell r="B196" t="str">
            <v>sost. su utili derivanti da azioni e da titoli similari</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t="str">
            <v>1034/05</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cell r="EW196">
            <v>0</v>
          </cell>
          <cell r="EX196">
            <v>0</v>
          </cell>
          <cell r="EY196">
            <v>0</v>
          </cell>
          <cell r="EZ196">
            <v>0</v>
          </cell>
        </row>
        <row r="197">
          <cell r="A197">
            <v>6</v>
          </cell>
          <cell r="B197" t="str">
            <v>gettito riservato all'erario ai sensi del DL n. 138/2011, art. 2, co. 36</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4</v>
          </cell>
          <cell r="BH197">
            <v>7</v>
          </cell>
          <cell r="BI197">
            <v>7</v>
          </cell>
          <cell r="BJ197">
            <v>21</v>
          </cell>
          <cell r="BK197">
            <v>12</v>
          </cell>
          <cell r="BL197">
            <v>7</v>
          </cell>
          <cell r="BM197">
            <v>22</v>
          </cell>
          <cell r="BN197">
            <v>10</v>
          </cell>
          <cell r="BO197">
            <v>8</v>
          </cell>
          <cell r="BP197">
            <v>8</v>
          </cell>
          <cell r="BQ197">
            <v>14</v>
          </cell>
          <cell r="BR197">
            <v>267</v>
          </cell>
          <cell r="BS197">
            <v>387</v>
          </cell>
          <cell r="BT197">
            <v>387</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1</v>
          </cell>
          <cell r="CR197">
            <v>26</v>
          </cell>
          <cell r="CS197">
            <v>128</v>
          </cell>
          <cell r="CT197">
            <v>350</v>
          </cell>
          <cell r="CU197">
            <v>505</v>
          </cell>
          <cell r="CV197">
            <v>505</v>
          </cell>
          <cell r="CW197">
            <v>1</v>
          </cell>
          <cell r="CX197">
            <v>79</v>
          </cell>
          <cell r="CY197">
            <v>1</v>
          </cell>
          <cell r="CZ197">
            <v>1</v>
          </cell>
          <cell r="DA197">
            <v>5</v>
          </cell>
          <cell r="DB197">
            <v>20</v>
          </cell>
          <cell r="DC197">
            <v>18</v>
          </cell>
          <cell r="DD197">
            <v>15</v>
          </cell>
          <cell r="DE197">
            <v>12</v>
          </cell>
          <cell r="DF197">
            <v>8</v>
          </cell>
          <cell r="DG197">
            <v>12</v>
          </cell>
          <cell r="DH197">
            <v>170</v>
          </cell>
          <cell r="DI197">
            <v>342</v>
          </cell>
          <cell r="DJ197">
            <v>342</v>
          </cell>
          <cell r="DK197">
            <v>1</v>
          </cell>
          <cell r="DL197">
            <v>0</v>
          </cell>
          <cell r="DM197">
            <v>0</v>
          </cell>
          <cell r="DN197">
            <v>0</v>
          </cell>
          <cell r="DO197">
            <v>0</v>
          </cell>
          <cell r="DP197">
            <v>1</v>
          </cell>
          <cell r="DQ197">
            <v>0</v>
          </cell>
          <cell r="DR197">
            <v>0</v>
          </cell>
          <cell r="DS197">
            <v>0</v>
          </cell>
          <cell r="DT197">
            <v>0</v>
          </cell>
          <cell r="DU197">
            <v>1</v>
          </cell>
          <cell r="DV197">
            <v>23</v>
          </cell>
          <cell r="DW197">
            <v>26</v>
          </cell>
          <cell r="DX197">
            <v>26</v>
          </cell>
          <cell r="DY197">
            <v>0</v>
          </cell>
          <cell r="DZ197" t="str">
            <v>1034/06</v>
          </cell>
          <cell r="EA197">
            <v>0</v>
          </cell>
          <cell r="EB197">
            <v>1</v>
          </cell>
          <cell r="EC197">
            <v>79</v>
          </cell>
          <cell r="ED197">
            <v>1</v>
          </cell>
          <cell r="EE197">
            <v>1</v>
          </cell>
          <cell r="EF197">
            <v>5</v>
          </cell>
          <cell r="EG197">
            <v>20</v>
          </cell>
          <cell r="EH197">
            <v>18</v>
          </cell>
          <cell r="EI197">
            <v>15</v>
          </cell>
          <cell r="EJ197">
            <v>12</v>
          </cell>
          <cell r="EK197">
            <v>8</v>
          </cell>
          <cell r="EL197">
            <v>12</v>
          </cell>
          <cell r="EM197">
            <v>170</v>
          </cell>
          <cell r="EN197">
            <v>342</v>
          </cell>
          <cell r="EO197">
            <v>342</v>
          </cell>
          <cell r="EP197">
            <v>1</v>
          </cell>
          <cell r="EQ197">
            <v>0</v>
          </cell>
          <cell r="ER197">
            <v>0</v>
          </cell>
          <cell r="ES197">
            <v>0</v>
          </cell>
          <cell r="ET197">
            <v>0</v>
          </cell>
          <cell r="EU197">
            <v>1</v>
          </cell>
          <cell r="EV197">
            <v>0</v>
          </cell>
          <cell r="EW197">
            <v>0</v>
          </cell>
          <cell r="EX197">
            <v>0</v>
          </cell>
          <cell r="EY197">
            <v>0</v>
          </cell>
          <cell r="EZ197">
            <v>1</v>
          </cell>
        </row>
        <row r="198">
          <cell r="A198">
            <v>1035</v>
          </cell>
          <cell r="B198" t="str">
            <v>Imp. sui redditi da dichiaraz. integrativa (L 408/90,art.14)</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v>0</v>
          </cell>
          <cell r="DR198">
            <v>0</v>
          </cell>
          <cell r="DS198">
            <v>0</v>
          </cell>
          <cell r="DT198">
            <v>0</v>
          </cell>
          <cell r="DU198">
            <v>0</v>
          </cell>
          <cell r="DV198">
            <v>0</v>
          </cell>
          <cell r="DW198">
            <v>0</v>
          </cell>
          <cell r="DX198">
            <v>0</v>
          </cell>
          <cell r="DY198">
            <v>0</v>
          </cell>
          <cell r="DZ198" t="str">
            <v>1035/00</v>
          </cell>
          <cell r="EA198">
            <v>0</v>
          </cell>
          <cell r="EB198">
            <v>0</v>
          </cell>
          <cell r="EC198">
            <v>0</v>
          </cell>
          <cell r="ED198">
            <v>0</v>
          </cell>
          <cell r="EE198">
            <v>0</v>
          </cell>
          <cell r="EF198">
            <v>0</v>
          </cell>
          <cell r="EG198">
            <v>0</v>
          </cell>
          <cell r="EH198">
            <v>0</v>
          </cell>
          <cell r="EI198">
            <v>0</v>
          </cell>
          <cell r="EJ198">
            <v>0</v>
          </cell>
          <cell r="EK198">
            <v>0</v>
          </cell>
          <cell r="EL198">
            <v>0</v>
          </cell>
          <cell r="EM198">
            <v>0</v>
          </cell>
          <cell r="EN198">
            <v>0</v>
          </cell>
          <cell r="EO198">
            <v>0</v>
          </cell>
          <cell r="EP198">
            <v>0</v>
          </cell>
          <cell r="EQ198">
            <v>0</v>
          </cell>
          <cell r="ER198">
            <v>0</v>
          </cell>
          <cell r="ES198">
            <v>0</v>
          </cell>
          <cell r="ET198">
            <v>0</v>
          </cell>
          <cell r="EU198">
            <v>0</v>
          </cell>
          <cell r="EV198">
            <v>0</v>
          </cell>
          <cell r="EW198">
            <v>0</v>
          </cell>
          <cell r="EX198">
            <v>0</v>
          </cell>
          <cell r="EY198">
            <v>0</v>
          </cell>
          <cell r="EZ198">
            <v>0</v>
          </cell>
        </row>
        <row r="199">
          <cell r="A199">
            <v>1</v>
          </cell>
          <cell r="B199" t="str">
            <v>IRPEF-dichiarazione integrativa</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0</v>
          </cell>
          <cell r="DO199">
            <v>0</v>
          </cell>
          <cell r="DP199">
            <v>0</v>
          </cell>
          <cell r="DQ199">
            <v>0</v>
          </cell>
          <cell r="DR199">
            <v>0</v>
          </cell>
          <cell r="DS199">
            <v>0</v>
          </cell>
          <cell r="DT199">
            <v>0</v>
          </cell>
          <cell r="DU199">
            <v>0</v>
          </cell>
          <cell r="DV199">
            <v>0</v>
          </cell>
          <cell r="DW199">
            <v>0</v>
          </cell>
          <cell r="DX199">
            <v>0</v>
          </cell>
          <cell r="DY199">
            <v>0</v>
          </cell>
          <cell r="DZ199" t="str">
            <v>1035/01</v>
          </cell>
          <cell r="EA199">
            <v>0</v>
          </cell>
          <cell r="EB199">
            <v>0</v>
          </cell>
          <cell r="EC199">
            <v>0</v>
          </cell>
          <cell r="ED199">
            <v>0</v>
          </cell>
          <cell r="EE199">
            <v>0</v>
          </cell>
          <cell r="EF199">
            <v>0</v>
          </cell>
          <cell r="EG199">
            <v>0</v>
          </cell>
          <cell r="EH199">
            <v>0</v>
          </cell>
          <cell r="EI199">
            <v>0</v>
          </cell>
          <cell r="EJ199">
            <v>0</v>
          </cell>
          <cell r="EK199">
            <v>0</v>
          </cell>
          <cell r="EL199">
            <v>0</v>
          </cell>
          <cell r="EM199">
            <v>0</v>
          </cell>
          <cell r="EN199">
            <v>0</v>
          </cell>
          <cell r="EO199">
            <v>0</v>
          </cell>
          <cell r="EP199">
            <v>0</v>
          </cell>
          <cell r="EQ199">
            <v>0</v>
          </cell>
          <cell r="ER199">
            <v>0</v>
          </cell>
          <cell r="ES199">
            <v>0</v>
          </cell>
          <cell r="ET199">
            <v>0</v>
          </cell>
          <cell r="EU199">
            <v>0</v>
          </cell>
          <cell r="EV199">
            <v>0</v>
          </cell>
          <cell r="EW199">
            <v>0</v>
          </cell>
          <cell r="EX199">
            <v>0</v>
          </cell>
          <cell r="EY199">
            <v>0</v>
          </cell>
          <cell r="EZ199">
            <v>0</v>
          </cell>
        </row>
        <row r="200">
          <cell r="A200">
            <v>2</v>
          </cell>
          <cell r="B200" t="str">
            <v>IRES-dichiarazione integrativa</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0</v>
          </cell>
          <cell r="CM200">
            <v>0</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0</v>
          </cell>
          <cell r="DM200">
            <v>0</v>
          </cell>
          <cell r="DN200">
            <v>0</v>
          </cell>
          <cell r="DO200">
            <v>0</v>
          </cell>
          <cell r="DP200">
            <v>0</v>
          </cell>
          <cell r="DQ200">
            <v>0</v>
          </cell>
          <cell r="DR200">
            <v>0</v>
          </cell>
          <cell r="DS200">
            <v>0</v>
          </cell>
          <cell r="DT200">
            <v>0</v>
          </cell>
          <cell r="DU200">
            <v>0</v>
          </cell>
          <cell r="DV200">
            <v>0</v>
          </cell>
          <cell r="DW200">
            <v>0</v>
          </cell>
          <cell r="DX200">
            <v>0</v>
          </cell>
          <cell r="DY200">
            <v>0</v>
          </cell>
          <cell r="DZ200" t="str">
            <v>1035/02</v>
          </cell>
          <cell r="EA200">
            <v>0</v>
          </cell>
          <cell r="EB200">
            <v>0</v>
          </cell>
          <cell r="EC200">
            <v>0</v>
          </cell>
          <cell r="ED200">
            <v>0</v>
          </cell>
          <cell r="EE200">
            <v>0</v>
          </cell>
          <cell r="EF200">
            <v>0</v>
          </cell>
          <cell r="EG200">
            <v>0</v>
          </cell>
          <cell r="EH200">
            <v>0</v>
          </cell>
          <cell r="EI200">
            <v>0</v>
          </cell>
          <cell r="EJ200">
            <v>0</v>
          </cell>
          <cell r="EK200">
            <v>0</v>
          </cell>
          <cell r="EL200">
            <v>0</v>
          </cell>
          <cell r="EM200">
            <v>0</v>
          </cell>
          <cell r="EN200">
            <v>0</v>
          </cell>
          <cell r="EO200">
            <v>0</v>
          </cell>
          <cell r="EP200">
            <v>0</v>
          </cell>
          <cell r="EQ200">
            <v>0</v>
          </cell>
          <cell r="ER200">
            <v>0</v>
          </cell>
          <cell r="ES200">
            <v>0</v>
          </cell>
          <cell r="ET200">
            <v>0</v>
          </cell>
          <cell r="EU200">
            <v>0</v>
          </cell>
          <cell r="EV200">
            <v>0</v>
          </cell>
          <cell r="EW200">
            <v>0</v>
          </cell>
          <cell r="EX200">
            <v>0</v>
          </cell>
          <cell r="EY200">
            <v>0</v>
          </cell>
          <cell r="EZ200">
            <v>0</v>
          </cell>
        </row>
        <row r="201">
          <cell r="A201">
            <v>3</v>
          </cell>
          <cell r="B201" t="str">
            <v>ILOR-dichiarazine integrativa</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0</v>
          </cell>
          <cell r="CJ201">
            <v>0</v>
          </cell>
          <cell r="CK201">
            <v>0</v>
          </cell>
          <cell r="CL201">
            <v>0</v>
          </cell>
          <cell r="CM201">
            <v>0</v>
          </cell>
          <cell r="CN201">
            <v>0</v>
          </cell>
          <cell r="CO201">
            <v>0</v>
          </cell>
          <cell r="CP201">
            <v>0</v>
          </cell>
          <cell r="CQ201">
            <v>0</v>
          </cell>
          <cell r="CR201">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0</v>
          </cell>
          <cell r="DM201">
            <v>0</v>
          </cell>
          <cell r="DN201">
            <v>0</v>
          </cell>
          <cell r="DO201">
            <v>0</v>
          </cell>
          <cell r="DP201">
            <v>0</v>
          </cell>
          <cell r="DQ201">
            <v>0</v>
          </cell>
          <cell r="DR201">
            <v>0</v>
          </cell>
          <cell r="DS201">
            <v>0</v>
          </cell>
          <cell r="DT201">
            <v>0</v>
          </cell>
          <cell r="DU201">
            <v>0</v>
          </cell>
          <cell r="DV201">
            <v>0</v>
          </cell>
          <cell r="DW201">
            <v>0</v>
          </cell>
          <cell r="DX201">
            <v>0</v>
          </cell>
          <cell r="DY201">
            <v>0</v>
          </cell>
          <cell r="DZ201" t="str">
            <v>1035/03</v>
          </cell>
          <cell r="EA201">
            <v>0</v>
          </cell>
          <cell r="EB201">
            <v>0</v>
          </cell>
          <cell r="EC201">
            <v>0</v>
          </cell>
          <cell r="ED201">
            <v>0</v>
          </cell>
          <cell r="EE201">
            <v>0</v>
          </cell>
          <cell r="EF201">
            <v>0</v>
          </cell>
          <cell r="EG201">
            <v>0</v>
          </cell>
          <cell r="EH201">
            <v>0</v>
          </cell>
          <cell r="EI201">
            <v>0</v>
          </cell>
          <cell r="EJ201">
            <v>0</v>
          </cell>
          <cell r="EK201">
            <v>0</v>
          </cell>
          <cell r="EL201">
            <v>0</v>
          </cell>
          <cell r="EM201">
            <v>0</v>
          </cell>
          <cell r="EN201">
            <v>0</v>
          </cell>
          <cell r="EO201">
            <v>0</v>
          </cell>
          <cell r="EP201">
            <v>0</v>
          </cell>
          <cell r="EQ201">
            <v>0</v>
          </cell>
          <cell r="ER201">
            <v>0</v>
          </cell>
          <cell r="ES201">
            <v>0</v>
          </cell>
          <cell r="ET201">
            <v>0</v>
          </cell>
          <cell r="EU201">
            <v>0</v>
          </cell>
          <cell r="EV201">
            <v>0</v>
          </cell>
          <cell r="EW201">
            <v>0</v>
          </cell>
          <cell r="EX201">
            <v>0</v>
          </cell>
          <cell r="EY201">
            <v>0</v>
          </cell>
          <cell r="EZ201">
            <v>0</v>
          </cell>
        </row>
        <row r="202">
          <cell r="A202">
            <v>4</v>
          </cell>
          <cell r="B202" t="str">
            <v>imp. sui redditi da dichirazione integrativa riscosse a mezzo ruolo</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0</v>
          </cell>
          <cell r="DS202">
            <v>0</v>
          </cell>
          <cell r="DT202">
            <v>0</v>
          </cell>
          <cell r="DU202">
            <v>0</v>
          </cell>
          <cell r="DV202">
            <v>0</v>
          </cell>
          <cell r="DW202">
            <v>0</v>
          </cell>
          <cell r="DX202">
            <v>0</v>
          </cell>
          <cell r="DY202">
            <v>0</v>
          </cell>
          <cell r="DZ202" t="str">
            <v>1035/04</v>
          </cell>
          <cell r="EA202">
            <v>0</v>
          </cell>
          <cell r="EB202">
            <v>0</v>
          </cell>
          <cell r="EC202">
            <v>0</v>
          </cell>
          <cell r="ED202">
            <v>0</v>
          </cell>
          <cell r="EE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cell r="EW202">
            <v>0</v>
          </cell>
          <cell r="EX202">
            <v>0</v>
          </cell>
          <cell r="EY202">
            <v>0</v>
          </cell>
          <cell r="EZ202">
            <v>0</v>
          </cell>
        </row>
        <row r="203">
          <cell r="A203">
            <v>5</v>
          </cell>
          <cell r="B203" t="str">
            <v>penalità relative a dichirazioni integrative</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0</v>
          </cell>
          <cell r="DO203">
            <v>0</v>
          </cell>
          <cell r="DP203">
            <v>0</v>
          </cell>
          <cell r="DQ203">
            <v>0</v>
          </cell>
          <cell r="DR203">
            <v>0</v>
          </cell>
          <cell r="DS203">
            <v>0</v>
          </cell>
          <cell r="DT203">
            <v>0</v>
          </cell>
          <cell r="DU203">
            <v>0</v>
          </cell>
          <cell r="DV203">
            <v>0</v>
          </cell>
          <cell r="DW203">
            <v>0</v>
          </cell>
          <cell r="DX203">
            <v>0</v>
          </cell>
          <cell r="DY203">
            <v>0</v>
          </cell>
          <cell r="DZ203" t="str">
            <v>1035/05</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cell r="EW203">
            <v>0</v>
          </cell>
          <cell r="EX203">
            <v>0</v>
          </cell>
          <cell r="EY203">
            <v>0</v>
          </cell>
          <cell r="EZ203">
            <v>0</v>
          </cell>
        </row>
        <row r="204">
          <cell r="A204">
            <v>1036</v>
          </cell>
          <cell r="B204" t="str">
            <v>Sost. IRPEF su plusv. da cessioni immob. e terreni edif.</v>
          </cell>
          <cell r="C204">
            <v>9</v>
          </cell>
          <cell r="D204">
            <v>8</v>
          </cell>
          <cell r="E204">
            <v>7</v>
          </cell>
          <cell r="F204">
            <v>8</v>
          </cell>
          <cell r="G204">
            <v>8</v>
          </cell>
          <cell r="H204">
            <v>8</v>
          </cell>
          <cell r="I204">
            <v>10</v>
          </cell>
          <cell r="J204">
            <v>8</v>
          </cell>
          <cell r="K204">
            <v>2</v>
          </cell>
          <cell r="L204">
            <v>7</v>
          </cell>
          <cell r="M204">
            <v>6</v>
          </cell>
          <cell r="N204">
            <v>8</v>
          </cell>
          <cell r="O204">
            <v>89</v>
          </cell>
          <cell r="P204">
            <v>89</v>
          </cell>
          <cell r="Q204">
            <v>4</v>
          </cell>
          <cell r="R204">
            <v>5</v>
          </cell>
          <cell r="S204">
            <v>5</v>
          </cell>
          <cell r="T204">
            <v>5</v>
          </cell>
          <cell r="U204">
            <v>5</v>
          </cell>
          <cell r="V204">
            <v>5</v>
          </cell>
          <cell r="W204">
            <v>7</v>
          </cell>
          <cell r="X204">
            <v>5</v>
          </cell>
          <cell r="Y204">
            <v>2</v>
          </cell>
          <cell r="Z204">
            <v>4</v>
          </cell>
          <cell r="AA204">
            <v>6</v>
          </cell>
          <cell r="AB204">
            <v>7</v>
          </cell>
          <cell r="AC204">
            <v>60</v>
          </cell>
          <cell r="AD204">
            <v>60</v>
          </cell>
          <cell r="AE204">
            <v>4</v>
          </cell>
          <cell r="AF204">
            <v>3</v>
          </cell>
          <cell r="AG204">
            <v>5</v>
          </cell>
          <cell r="AH204">
            <v>7</v>
          </cell>
          <cell r="AI204">
            <v>4</v>
          </cell>
          <cell r="AJ204">
            <v>5</v>
          </cell>
          <cell r="AK204">
            <v>6</v>
          </cell>
          <cell r="AL204">
            <v>5</v>
          </cell>
          <cell r="AM204">
            <v>2</v>
          </cell>
          <cell r="AN204">
            <v>5</v>
          </cell>
          <cell r="AO204">
            <v>4</v>
          </cell>
          <cell r="AP204">
            <v>6</v>
          </cell>
          <cell r="AQ204">
            <v>56</v>
          </cell>
          <cell r="AR204">
            <v>56</v>
          </cell>
          <cell r="AS204">
            <v>4</v>
          </cell>
          <cell r="AT204">
            <v>3</v>
          </cell>
          <cell r="AU204">
            <v>5</v>
          </cell>
          <cell r="AV204">
            <v>3</v>
          </cell>
          <cell r="AW204">
            <v>5</v>
          </cell>
          <cell r="AX204">
            <v>5</v>
          </cell>
          <cell r="AY204">
            <v>5</v>
          </cell>
          <cell r="AZ204">
            <v>4</v>
          </cell>
          <cell r="BA204">
            <v>2</v>
          </cell>
          <cell r="BB204">
            <v>5</v>
          </cell>
          <cell r="BC204">
            <v>4</v>
          </cell>
          <cell r="BD204">
            <v>5</v>
          </cell>
          <cell r="BE204">
            <v>50</v>
          </cell>
          <cell r="BF204">
            <v>50</v>
          </cell>
          <cell r="BG204">
            <v>5</v>
          </cell>
          <cell r="BH204">
            <v>4</v>
          </cell>
          <cell r="BI204">
            <v>4</v>
          </cell>
          <cell r="BJ204">
            <v>3</v>
          </cell>
          <cell r="BK204">
            <v>4</v>
          </cell>
          <cell r="BL204">
            <v>3</v>
          </cell>
          <cell r="BM204">
            <v>4</v>
          </cell>
          <cell r="BN204">
            <v>4</v>
          </cell>
          <cell r="BO204">
            <v>1</v>
          </cell>
          <cell r="BP204">
            <v>3</v>
          </cell>
          <cell r="BQ204">
            <v>2</v>
          </cell>
          <cell r="BR204">
            <v>3</v>
          </cell>
          <cell r="BS204">
            <v>40</v>
          </cell>
          <cell r="BT204">
            <v>40</v>
          </cell>
          <cell r="BU204">
            <v>2</v>
          </cell>
          <cell r="BV204">
            <v>2</v>
          </cell>
          <cell r="BW204">
            <v>2</v>
          </cell>
          <cell r="BX204">
            <v>3</v>
          </cell>
          <cell r="BY204">
            <v>2</v>
          </cell>
          <cell r="BZ204">
            <v>4</v>
          </cell>
          <cell r="CA204">
            <v>3</v>
          </cell>
          <cell r="CB204">
            <v>2</v>
          </cell>
          <cell r="CC204">
            <v>1</v>
          </cell>
          <cell r="CD204">
            <v>2</v>
          </cell>
          <cell r="CE204">
            <v>2</v>
          </cell>
          <cell r="CF204">
            <v>3</v>
          </cell>
          <cell r="CG204">
            <v>28</v>
          </cell>
          <cell r="CH204">
            <v>28</v>
          </cell>
          <cell r="CI204">
            <v>2</v>
          </cell>
          <cell r="CJ204">
            <v>1</v>
          </cell>
          <cell r="CK204">
            <v>2</v>
          </cell>
          <cell r="CL204">
            <v>2</v>
          </cell>
          <cell r="CM204">
            <v>2</v>
          </cell>
          <cell r="CN204">
            <v>2</v>
          </cell>
          <cell r="CO204">
            <v>3</v>
          </cell>
          <cell r="CP204">
            <v>1</v>
          </cell>
          <cell r="CQ204">
            <v>1</v>
          </cell>
          <cell r="CR204">
            <v>2</v>
          </cell>
          <cell r="CS204">
            <v>2</v>
          </cell>
          <cell r="CT204">
            <v>2</v>
          </cell>
          <cell r="CU204">
            <v>22</v>
          </cell>
          <cell r="CV204">
            <v>22</v>
          </cell>
          <cell r="CW204">
            <v>2</v>
          </cell>
          <cell r="CX204">
            <v>1</v>
          </cell>
          <cell r="CY204">
            <v>2</v>
          </cell>
          <cell r="CZ204">
            <v>2</v>
          </cell>
          <cell r="DA204">
            <v>2</v>
          </cell>
          <cell r="DB204">
            <v>3</v>
          </cell>
          <cell r="DC204">
            <v>3</v>
          </cell>
          <cell r="DD204">
            <v>2</v>
          </cell>
          <cell r="DE204">
            <v>1</v>
          </cell>
          <cell r="DF204">
            <v>2</v>
          </cell>
          <cell r="DG204">
            <v>2</v>
          </cell>
          <cell r="DH204">
            <v>4</v>
          </cell>
          <cell r="DI204">
            <v>26</v>
          </cell>
          <cell r="DJ204">
            <v>26</v>
          </cell>
          <cell r="DK204">
            <v>2</v>
          </cell>
          <cell r="DL204">
            <v>2</v>
          </cell>
          <cell r="DM204">
            <v>3</v>
          </cell>
          <cell r="DN204">
            <v>3</v>
          </cell>
          <cell r="DO204">
            <v>3</v>
          </cell>
          <cell r="DP204">
            <v>4</v>
          </cell>
          <cell r="DQ204">
            <v>3</v>
          </cell>
          <cell r="DR204">
            <v>3</v>
          </cell>
          <cell r="DS204">
            <v>1</v>
          </cell>
          <cell r="DT204">
            <v>4</v>
          </cell>
          <cell r="DU204">
            <v>3</v>
          </cell>
          <cell r="DV204">
            <v>5</v>
          </cell>
          <cell r="DW204">
            <v>36</v>
          </cell>
          <cell r="DX204">
            <v>36</v>
          </cell>
          <cell r="DY204">
            <v>0</v>
          </cell>
          <cell r="DZ204" t="str">
            <v>1036/00</v>
          </cell>
          <cell r="EA204">
            <v>0</v>
          </cell>
          <cell r="EB204">
            <v>2</v>
          </cell>
          <cell r="EC204">
            <v>1</v>
          </cell>
          <cell r="ED204">
            <v>2</v>
          </cell>
          <cell r="EE204">
            <v>2</v>
          </cell>
          <cell r="EF204">
            <v>2</v>
          </cell>
          <cell r="EG204">
            <v>3</v>
          </cell>
          <cell r="EH204">
            <v>3</v>
          </cell>
          <cell r="EI204">
            <v>2</v>
          </cell>
          <cell r="EJ204">
            <v>1</v>
          </cell>
          <cell r="EK204">
            <v>2</v>
          </cell>
          <cell r="EL204">
            <v>2</v>
          </cell>
          <cell r="EM204">
            <v>4</v>
          </cell>
          <cell r="EN204">
            <v>26</v>
          </cell>
          <cell r="EO204">
            <v>26</v>
          </cell>
          <cell r="EP204">
            <v>2</v>
          </cell>
          <cell r="EQ204">
            <v>2</v>
          </cell>
          <cell r="ER204">
            <v>3</v>
          </cell>
          <cell r="ES204">
            <v>3</v>
          </cell>
          <cell r="ET204">
            <v>3</v>
          </cell>
          <cell r="EU204">
            <v>4</v>
          </cell>
          <cell r="EV204">
            <v>3</v>
          </cell>
          <cell r="EW204">
            <v>3</v>
          </cell>
          <cell r="EX204">
            <v>1</v>
          </cell>
          <cell r="EY204">
            <v>4</v>
          </cell>
          <cell r="EZ204">
            <v>3</v>
          </cell>
        </row>
        <row r="205">
          <cell r="A205">
            <v>1037</v>
          </cell>
          <cell r="B205" t="str">
            <v>Addiz. all'imp.sul reddito da materiale pornografico</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4</v>
          </cell>
          <cell r="W205">
            <v>7</v>
          </cell>
          <cell r="X205">
            <v>5</v>
          </cell>
          <cell r="Y205">
            <v>1</v>
          </cell>
          <cell r="Z205">
            <v>1</v>
          </cell>
          <cell r="AA205">
            <v>1</v>
          </cell>
          <cell r="AB205">
            <v>2</v>
          </cell>
          <cell r="AC205">
            <v>21</v>
          </cell>
          <cell r="AD205">
            <v>21</v>
          </cell>
          <cell r="AE205">
            <v>2</v>
          </cell>
          <cell r="AF205">
            <v>0</v>
          </cell>
          <cell r="AG205">
            <v>0</v>
          </cell>
          <cell r="AH205">
            <v>0</v>
          </cell>
          <cell r="AI205">
            <v>0</v>
          </cell>
          <cell r="AJ205">
            <v>5</v>
          </cell>
          <cell r="AK205">
            <v>7</v>
          </cell>
          <cell r="AL205">
            <v>3</v>
          </cell>
          <cell r="AM205">
            <v>1</v>
          </cell>
          <cell r="AN205">
            <v>1</v>
          </cell>
          <cell r="AO205">
            <v>1</v>
          </cell>
          <cell r="AP205">
            <v>1</v>
          </cell>
          <cell r="AQ205">
            <v>21</v>
          </cell>
          <cell r="AR205">
            <v>21</v>
          </cell>
          <cell r="AS205">
            <v>0</v>
          </cell>
          <cell r="AT205">
            <v>0</v>
          </cell>
          <cell r="AU205">
            <v>0</v>
          </cell>
          <cell r="AV205">
            <v>0</v>
          </cell>
          <cell r="AW205">
            <v>0</v>
          </cell>
          <cell r="AX205">
            <v>1</v>
          </cell>
          <cell r="AY205">
            <v>6</v>
          </cell>
          <cell r="AZ205">
            <v>4</v>
          </cell>
          <cell r="BA205">
            <v>1</v>
          </cell>
          <cell r="BB205">
            <v>1</v>
          </cell>
          <cell r="BC205">
            <v>1</v>
          </cell>
          <cell r="BD205">
            <v>0</v>
          </cell>
          <cell r="BE205">
            <v>14</v>
          </cell>
          <cell r="BF205">
            <v>14</v>
          </cell>
          <cell r="BG205">
            <v>0</v>
          </cell>
          <cell r="BH205">
            <v>0</v>
          </cell>
          <cell r="BI205">
            <v>0</v>
          </cell>
          <cell r="BJ205">
            <v>0</v>
          </cell>
          <cell r="BK205">
            <v>0</v>
          </cell>
          <cell r="BL205">
            <v>41</v>
          </cell>
          <cell r="BM205">
            <v>6</v>
          </cell>
          <cell r="BN205">
            <v>4</v>
          </cell>
          <cell r="BO205">
            <v>1</v>
          </cell>
          <cell r="BP205">
            <v>1</v>
          </cell>
          <cell r="BQ205">
            <v>1</v>
          </cell>
          <cell r="BR205">
            <v>1</v>
          </cell>
          <cell r="BS205">
            <v>55</v>
          </cell>
          <cell r="BT205">
            <v>55</v>
          </cell>
          <cell r="BU205">
            <v>0</v>
          </cell>
          <cell r="BV205">
            <v>0</v>
          </cell>
          <cell r="BW205">
            <v>1</v>
          </cell>
          <cell r="BX205">
            <v>0</v>
          </cell>
          <cell r="BY205">
            <v>0</v>
          </cell>
          <cell r="BZ205">
            <v>3</v>
          </cell>
          <cell r="CA205">
            <v>4</v>
          </cell>
          <cell r="CB205">
            <v>3</v>
          </cell>
          <cell r="CC205">
            <v>1</v>
          </cell>
          <cell r="CD205">
            <v>0</v>
          </cell>
          <cell r="CE205">
            <v>1</v>
          </cell>
          <cell r="CF205">
            <v>0</v>
          </cell>
          <cell r="CG205">
            <v>13</v>
          </cell>
          <cell r="CH205">
            <v>13</v>
          </cell>
          <cell r="CI205">
            <v>0</v>
          </cell>
          <cell r="CJ205">
            <v>0</v>
          </cell>
          <cell r="CK205">
            <v>0</v>
          </cell>
          <cell r="CL205">
            <v>0</v>
          </cell>
          <cell r="CM205">
            <v>0</v>
          </cell>
          <cell r="CN205">
            <v>3</v>
          </cell>
          <cell r="CO205">
            <v>4</v>
          </cell>
          <cell r="CP205">
            <v>2</v>
          </cell>
          <cell r="CQ205">
            <v>1</v>
          </cell>
          <cell r="CR205">
            <v>1</v>
          </cell>
          <cell r="CS205">
            <v>0</v>
          </cell>
          <cell r="CT205">
            <v>1</v>
          </cell>
          <cell r="CU205">
            <v>12</v>
          </cell>
          <cell r="CV205">
            <v>12</v>
          </cell>
          <cell r="CW205">
            <v>0</v>
          </cell>
          <cell r="CX205">
            <v>0</v>
          </cell>
          <cell r="CY205">
            <v>0</v>
          </cell>
          <cell r="CZ205">
            <v>0</v>
          </cell>
          <cell r="DA205">
            <v>0</v>
          </cell>
          <cell r="DB205">
            <v>3</v>
          </cell>
          <cell r="DC205">
            <v>5</v>
          </cell>
          <cell r="DD205">
            <v>3</v>
          </cell>
          <cell r="DE205">
            <v>1</v>
          </cell>
          <cell r="DF205">
            <v>1</v>
          </cell>
          <cell r="DG205">
            <v>0</v>
          </cell>
          <cell r="DH205">
            <v>1</v>
          </cell>
          <cell r="DI205">
            <v>14</v>
          </cell>
          <cell r="DJ205">
            <v>14</v>
          </cell>
          <cell r="DK205">
            <v>0</v>
          </cell>
          <cell r="DL205">
            <v>0</v>
          </cell>
          <cell r="DM205">
            <v>0</v>
          </cell>
          <cell r="DN205">
            <v>0</v>
          </cell>
          <cell r="DO205">
            <v>1</v>
          </cell>
          <cell r="DP205">
            <v>3</v>
          </cell>
          <cell r="DQ205">
            <v>3</v>
          </cell>
          <cell r="DR205">
            <v>3</v>
          </cell>
          <cell r="DS205">
            <v>1</v>
          </cell>
          <cell r="DT205">
            <v>1</v>
          </cell>
          <cell r="DU205">
            <v>0</v>
          </cell>
          <cell r="DV205">
            <v>1</v>
          </cell>
          <cell r="DW205">
            <v>13</v>
          </cell>
          <cell r="DX205">
            <v>13</v>
          </cell>
          <cell r="DY205">
            <v>0</v>
          </cell>
          <cell r="DZ205" t="str">
            <v>1037/00</v>
          </cell>
          <cell r="EA205">
            <v>0</v>
          </cell>
          <cell r="EB205">
            <v>0</v>
          </cell>
          <cell r="EC205">
            <v>0</v>
          </cell>
          <cell r="ED205">
            <v>0</v>
          </cell>
          <cell r="EE205">
            <v>0</v>
          </cell>
          <cell r="EF205">
            <v>0</v>
          </cell>
          <cell r="EG205">
            <v>3</v>
          </cell>
          <cell r="EH205">
            <v>5</v>
          </cell>
          <cell r="EI205">
            <v>3</v>
          </cell>
          <cell r="EJ205">
            <v>1</v>
          </cell>
          <cell r="EK205">
            <v>1</v>
          </cell>
          <cell r="EL205">
            <v>0</v>
          </cell>
          <cell r="EM205">
            <v>1</v>
          </cell>
          <cell r="EN205">
            <v>14</v>
          </cell>
          <cell r="EO205">
            <v>14</v>
          </cell>
          <cell r="EP205">
            <v>0</v>
          </cell>
          <cell r="EQ205">
            <v>0</v>
          </cell>
          <cell r="ER205">
            <v>0</v>
          </cell>
          <cell r="ES205">
            <v>0</v>
          </cell>
          <cell r="ET205">
            <v>1</v>
          </cell>
          <cell r="EU205">
            <v>3</v>
          </cell>
          <cell r="EV205">
            <v>3</v>
          </cell>
          <cell r="EW205">
            <v>3</v>
          </cell>
          <cell r="EX205">
            <v>1</v>
          </cell>
          <cell r="EY205">
            <v>1</v>
          </cell>
          <cell r="EZ205">
            <v>0</v>
          </cell>
        </row>
        <row r="206">
          <cell r="A206">
            <v>1038</v>
          </cell>
          <cell r="B206" t="str">
            <v xml:space="preserve">Dichiarazioni integrative sui redditi dei fabbricati </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v>0</v>
          </cell>
          <cell r="DT206">
            <v>0</v>
          </cell>
          <cell r="DU206">
            <v>0</v>
          </cell>
          <cell r="DV206">
            <v>0</v>
          </cell>
          <cell r="DW206">
            <v>0</v>
          </cell>
          <cell r="DX206">
            <v>0</v>
          </cell>
          <cell r="DY206">
            <v>0</v>
          </cell>
          <cell r="DZ206" t="str">
            <v>1038/00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v>0</v>
          </cell>
          <cell r="ET206">
            <v>0</v>
          </cell>
          <cell r="EU206">
            <v>0</v>
          </cell>
          <cell r="EV206">
            <v>0</v>
          </cell>
          <cell r="EW206">
            <v>0</v>
          </cell>
          <cell r="EX206">
            <v>0</v>
          </cell>
          <cell r="EY206">
            <v>0</v>
          </cell>
          <cell r="EZ206">
            <v>0</v>
          </cell>
        </row>
        <row r="207">
          <cell r="A207">
            <v>1039</v>
          </cell>
          <cell r="B207" t="str">
            <v>Def. controversie pendenti art.2, c.2-octies, d.l. 40/2010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81</v>
          </cell>
          <cell r="AO207">
            <v>0</v>
          </cell>
          <cell r="AP207">
            <v>0</v>
          </cell>
          <cell r="AQ207">
            <v>81</v>
          </cell>
          <cell r="AR207">
            <v>81</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v>0</v>
          </cell>
          <cell r="DO207">
            <v>0</v>
          </cell>
          <cell r="DP207">
            <v>0</v>
          </cell>
          <cell r="DQ207">
            <v>0</v>
          </cell>
          <cell r="DR207">
            <v>0</v>
          </cell>
          <cell r="DS207">
            <v>0</v>
          </cell>
          <cell r="DT207">
            <v>0</v>
          </cell>
          <cell r="DU207">
            <v>0</v>
          </cell>
          <cell r="DV207">
            <v>0</v>
          </cell>
          <cell r="DW207">
            <v>0</v>
          </cell>
          <cell r="DX207">
            <v>0</v>
          </cell>
          <cell r="DY207">
            <v>0</v>
          </cell>
          <cell r="DZ207" t="str">
            <v>1039/00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EO207">
            <v>0</v>
          </cell>
          <cell r="EP207">
            <v>0</v>
          </cell>
          <cell r="EQ207">
            <v>0</v>
          </cell>
          <cell r="ER207">
            <v>0</v>
          </cell>
          <cell r="ES207">
            <v>0</v>
          </cell>
          <cell r="ET207">
            <v>0</v>
          </cell>
          <cell r="EU207">
            <v>0</v>
          </cell>
          <cell r="EV207">
            <v>0</v>
          </cell>
          <cell r="EW207">
            <v>0</v>
          </cell>
          <cell r="EX207">
            <v>0</v>
          </cell>
          <cell r="EY207">
            <v>0</v>
          </cell>
          <cell r="EZ207">
            <v>0</v>
          </cell>
        </row>
        <row r="208">
          <cell r="A208">
            <v>1040</v>
          </cell>
          <cell r="B208" t="str">
            <v>Patrimoniale - imp. sul patrimonio netto di imprese e enti</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v>0</v>
          </cell>
          <cell r="DU208">
            <v>0</v>
          </cell>
          <cell r="DV208">
            <v>0</v>
          </cell>
          <cell r="DW208">
            <v>0</v>
          </cell>
          <cell r="DX208">
            <v>0</v>
          </cell>
          <cell r="DY208">
            <v>0</v>
          </cell>
          <cell r="DZ208" t="str">
            <v>1040/00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v>0</v>
          </cell>
          <cell r="ES208">
            <v>0</v>
          </cell>
          <cell r="ET208">
            <v>0</v>
          </cell>
          <cell r="EU208">
            <v>0</v>
          </cell>
          <cell r="EV208">
            <v>0</v>
          </cell>
          <cell r="EW208">
            <v>0</v>
          </cell>
          <cell r="EX208">
            <v>0</v>
          </cell>
          <cell r="EY208">
            <v>0</v>
          </cell>
          <cell r="EZ208">
            <v>0</v>
          </cell>
        </row>
        <row r="209">
          <cell r="A209">
            <v>0</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O209">
            <v>0</v>
          </cell>
          <cell r="DP209">
            <v>0</v>
          </cell>
          <cell r="DQ209">
            <v>0</v>
          </cell>
          <cell r="DR209">
            <v>0</v>
          </cell>
          <cell r="DS209">
            <v>0</v>
          </cell>
          <cell r="DT209">
            <v>0</v>
          </cell>
          <cell r="DU209">
            <v>0</v>
          </cell>
          <cell r="DV209">
            <v>0</v>
          </cell>
          <cell r="DW209">
            <v>0</v>
          </cell>
          <cell r="DX209">
            <v>0</v>
          </cell>
          <cell r="DY209">
            <v>0</v>
          </cell>
          <cell r="DZ209" t="str">
            <v>1040/00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v>0</v>
          </cell>
          <cell r="ES209">
            <v>0</v>
          </cell>
          <cell r="ET209">
            <v>0</v>
          </cell>
          <cell r="EU209">
            <v>0</v>
          </cell>
          <cell r="EV209">
            <v>0</v>
          </cell>
          <cell r="EW209">
            <v>0</v>
          </cell>
          <cell r="EX209">
            <v>0</v>
          </cell>
          <cell r="EY209">
            <v>0</v>
          </cell>
          <cell r="EZ209">
            <v>0</v>
          </cell>
        </row>
        <row r="210">
          <cell r="A210">
            <v>1</v>
          </cell>
          <cell r="B210" t="str">
            <v>vers. diretti effettuati tramite concessionari e penalità</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0</v>
          </cell>
          <cell r="DM210">
            <v>0</v>
          </cell>
          <cell r="DN210">
            <v>0</v>
          </cell>
          <cell r="DO210">
            <v>0</v>
          </cell>
          <cell r="DP210">
            <v>0</v>
          </cell>
          <cell r="DQ210">
            <v>0</v>
          </cell>
          <cell r="DR210">
            <v>0</v>
          </cell>
          <cell r="DS210">
            <v>0</v>
          </cell>
          <cell r="DT210">
            <v>0</v>
          </cell>
          <cell r="DU210">
            <v>0</v>
          </cell>
          <cell r="DV210">
            <v>0</v>
          </cell>
          <cell r="DW210">
            <v>0</v>
          </cell>
          <cell r="DX210">
            <v>0</v>
          </cell>
          <cell r="DY210">
            <v>0</v>
          </cell>
          <cell r="DZ210" t="str">
            <v>1040/01</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v>0</v>
          </cell>
          <cell r="ES210">
            <v>0</v>
          </cell>
          <cell r="ET210">
            <v>0</v>
          </cell>
          <cell r="EU210">
            <v>0</v>
          </cell>
          <cell r="EV210">
            <v>0</v>
          </cell>
          <cell r="EW210">
            <v>0</v>
          </cell>
          <cell r="EX210">
            <v>0</v>
          </cell>
          <cell r="EY210">
            <v>0</v>
          </cell>
          <cell r="EZ210">
            <v>0</v>
          </cell>
        </row>
        <row r="211">
          <cell r="A211">
            <v>2</v>
          </cell>
          <cell r="B211" t="str">
            <v>vers. diretti effettuati tramite aziende di credito e penalità</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t="str">
            <v>1040/02</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cell r="EW211">
            <v>0</v>
          </cell>
          <cell r="EX211">
            <v>0</v>
          </cell>
          <cell r="EY211">
            <v>0</v>
          </cell>
          <cell r="EZ211">
            <v>0</v>
          </cell>
        </row>
        <row r="212">
          <cell r="A212">
            <v>3</v>
          </cell>
          <cell r="B212" t="str">
            <v>vers. diretti effettuati tramite l'amministrazione postale e penalità</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t="str">
            <v>1040/03</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cell r="EW212">
            <v>0</v>
          </cell>
          <cell r="EX212">
            <v>0</v>
          </cell>
          <cell r="EY212">
            <v>0</v>
          </cell>
          <cell r="EZ212">
            <v>0</v>
          </cell>
        </row>
        <row r="213">
          <cell r="A213">
            <v>4</v>
          </cell>
          <cell r="B213" t="str">
            <v>imp. riscossa mediante ruoli</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t="str">
            <v>1040/04</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cell r="EW213">
            <v>0</v>
          </cell>
          <cell r="EX213">
            <v>0</v>
          </cell>
          <cell r="EY213">
            <v>0</v>
          </cell>
          <cell r="EZ213">
            <v>0</v>
          </cell>
        </row>
        <row r="214">
          <cell r="A214">
            <v>1041</v>
          </cell>
          <cell r="B214" t="str">
            <v>Rit. su plusvalenze per cessioni a termine di valute estere</v>
          </cell>
          <cell r="C214">
            <v>0</v>
          </cell>
          <cell r="D214">
            <v>0</v>
          </cell>
          <cell r="E214">
            <v>0</v>
          </cell>
          <cell r="F214">
            <v>0</v>
          </cell>
          <cell r="G214">
            <v>0</v>
          </cell>
          <cell r="H214">
            <v>0</v>
          </cell>
          <cell r="I214">
            <v>0</v>
          </cell>
          <cell r="J214">
            <v>0</v>
          </cell>
          <cell r="K214">
            <v>1</v>
          </cell>
          <cell r="L214">
            <v>0</v>
          </cell>
          <cell r="M214">
            <v>0</v>
          </cell>
          <cell r="N214">
            <v>0</v>
          </cell>
          <cell r="O214">
            <v>1</v>
          </cell>
          <cell r="P214">
            <v>1</v>
          </cell>
          <cell r="Q214">
            <v>0</v>
          </cell>
          <cell r="R214">
            <v>0</v>
          </cell>
          <cell r="S214">
            <v>0</v>
          </cell>
          <cell r="T214">
            <v>1</v>
          </cell>
          <cell r="U214">
            <v>0</v>
          </cell>
          <cell r="V214">
            <v>0</v>
          </cell>
          <cell r="W214">
            <v>0</v>
          </cell>
          <cell r="X214">
            <v>0</v>
          </cell>
          <cell r="Y214">
            <v>0</v>
          </cell>
          <cell r="Z214">
            <v>0</v>
          </cell>
          <cell r="AA214">
            <v>0</v>
          </cell>
          <cell r="AB214">
            <v>0</v>
          </cell>
          <cell r="AC214">
            <v>1</v>
          </cell>
          <cell r="AD214">
            <v>1</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t="str">
            <v>1041/00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cell r="EW214">
            <v>0</v>
          </cell>
          <cell r="EX214">
            <v>0</v>
          </cell>
          <cell r="EY214">
            <v>0</v>
          </cell>
          <cell r="EZ214">
            <v>0</v>
          </cell>
        </row>
        <row r="215">
          <cell r="A215">
            <v>1042</v>
          </cell>
          <cell r="B215" t="str">
            <v>Imp. straord. sul patrimonio netto di soc. cooperative</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t="str">
            <v>1042/00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cell r="EW215">
            <v>0</v>
          </cell>
          <cell r="EX215">
            <v>0</v>
          </cell>
          <cell r="EY215">
            <v>0</v>
          </cell>
          <cell r="EZ215">
            <v>0</v>
          </cell>
        </row>
        <row r="216">
          <cell r="A216">
            <v>1043</v>
          </cell>
          <cell r="B216" t="str">
            <v>Trib. straord. sui soggetti IRPEF e IRES (pro alluvionati)</v>
          </cell>
          <cell r="C216">
            <v>0</v>
          </cell>
          <cell r="D216">
            <v>0</v>
          </cell>
          <cell r="E216">
            <v>0</v>
          </cell>
          <cell r="F216">
            <v>0</v>
          </cell>
          <cell r="G216">
            <v>0</v>
          </cell>
          <cell r="H216">
            <v>0</v>
          </cell>
          <cell r="I216">
            <v>0</v>
          </cell>
          <cell r="J216">
            <v>0</v>
          </cell>
          <cell r="K216">
            <v>0</v>
          </cell>
          <cell r="L216">
            <v>0</v>
          </cell>
          <cell r="M216">
            <v>0</v>
          </cell>
          <cell r="N216">
            <v>1</v>
          </cell>
          <cell r="O216">
            <v>1</v>
          </cell>
          <cell r="P216">
            <v>1</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1</v>
          </cell>
          <cell r="BS216">
            <v>1</v>
          </cell>
          <cell r="BT216">
            <v>1</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0</v>
          </cell>
          <cell r="CN216">
            <v>0</v>
          </cell>
          <cell r="CO216">
            <v>0</v>
          </cell>
          <cell r="CP216">
            <v>0</v>
          </cell>
          <cell r="CQ216">
            <v>0</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v>0</v>
          </cell>
          <cell r="DN216">
            <v>0</v>
          </cell>
          <cell r="DO216">
            <v>0</v>
          </cell>
          <cell r="DP216">
            <v>0</v>
          </cell>
          <cell r="DQ216">
            <v>0</v>
          </cell>
          <cell r="DR216">
            <v>0</v>
          </cell>
          <cell r="DS216">
            <v>0</v>
          </cell>
          <cell r="DT216">
            <v>0</v>
          </cell>
          <cell r="DU216">
            <v>0</v>
          </cell>
          <cell r="DV216">
            <v>0</v>
          </cell>
          <cell r="DW216">
            <v>0</v>
          </cell>
          <cell r="DX216">
            <v>0</v>
          </cell>
          <cell r="DY216">
            <v>0</v>
          </cell>
          <cell r="DZ216" t="str">
            <v>1043/00</v>
          </cell>
          <cell r="EA216">
            <v>0</v>
          </cell>
          <cell r="EB216">
            <v>0</v>
          </cell>
          <cell r="EC216">
            <v>0</v>
          </cell>
          <cell r="ED216">
            <v>0</v>
          </cell>
          <cell r="EE216">
            <v>0</v>
          </cell>
          <cell r="EF216">
            <v>0</v>
          </cell>
          <cell r="EG216">
            <v>0</v>
          </cell>
          <cell r="EH216">
            <v>0</v>
          </cell>
          <cell r="EI216">
            <v>0</v>
          </cell>
          <cell r="EJ216">
            <v>0</v>
          </cell>
          <cell r="EK216">
            <v>0</v>
          </cell>
          <cell r="EL216">
            <v>0</v>
          </cell>
          <cell r="EM216">
            <v>0</v>
          </cell>
          <cell r="EN216">
            <v>0</v>
          </cell>
          <cell r="EO216">
            <v>0</v>
          </cell>
          <cell r="EP216">
            <v>0</v>
          </cell>
          <cell r="EQ216">
            <v>0</v>
          </cell>
          <cell r="ER216">
            <v>0</v>
          </cell>
          <cell r="ES216">
            <v>0</v>
          </cell>
          <cell r="ET216">
            <v>0</v>
          </cell>
          <cell r="EU216">
            <v>0</v>
          </cell>
          <cell r="EV216">
            <v>0</v>
          </cell>
          <cell r="EW216">
            <v>0</v>
          </cell>
          <cell r="EX216">
            <v>0</v>
          </cell>
          <cell r="EY216">
            <v>0</v>
          </cell>
          <cell r="EZ216">
            <v>0</v>
          </cell>
        </row>
        <row r="217">
          <cell r="A217">
            <v>1</v>
          </cell>
          <cell r="B217" t="str">
            <v>trib. straord. dovuto dai soggetti IRPEF</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Y217">
            <v>0</v>
          </cell>
          <cell r="DZ217" t="str">
            <v>1043/01</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row>
        <row r="218">
          <cell r="A218">
            <v>2</v>
          </cell>
          <cell r="B218" t="str">
            <v>trib. straord. dovuto dai soggetti IRES</v>
          </cell>
          <cell r="C218">
            <v>0</v>
          </cell>
          <cell r="D218">
            <v>0</v>
          </cell>
          <cell r="E218">
            <v>0</v>
          </cell>
          <cell r="F218">
            <v>0</v>
          </cell>
          <cell r="G218">
            <v>0</v>
          </cell>
          <cell r="H218">
            <v>0</v>
          </cell>
          <cell r="I218">
            <v>0</v>
          </cell>
          <cell r="J218">
            <v>0</v>
          </cell>
          <cell r="K218">
            <v>0</v>
          </cell>
          <cell r="L218">
            <v>0</v>
          </cell>
          <cell r="M218">
            <v>0</v>
          </cell>
          <cell r="N218">
            <v>1</v>
          </cell>
          <cell r="O218">
            <v>1</v>
          </cell>
          <cell r="P218">
            <v>1</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1</v>
          </cell>
          <cell r="BS218">
            <v>1</v>
          </cell>
          <cell r="BT218">
            <v>1</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t="str">
            <v>1043/02</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row>
        <row r="219">
          <cell r="A219">
            <v>1044</v>
          </cell>
          <cell r="B219" t="str">
            <v>20% dei magg. valori di bil. per disavanzi da annullam.</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t="str">
            <v>1044/00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row>
        <row r="220">
          <cell r="A220">
            <v>1045</v>
          </cell>
          <cell r="B220" t="str">
            <v>Sost. riserve, fondi in sosp. d'imp., saldi attivi di rivalutaz.</v>
          </cell>
          <cell r="C220">
            <v>0</v>
          </cell>
          <cell r="D220">
            <v>0</v>
          </cell>
          <cell r="E220">
            <v>0</v>
          </cell>
          <cell r="F220">
            <v>0</v>
          </cell>
          <cell r="G220">
            <v>0</v>
          </cell>
          <cell r="H220">
            <v>0</v>
          </cell>
          <cell r="I220">
            <v>1</v>
          </cell>
          <cell r="J220">
            <v>0</v>
          </cell>
          <cell r="K220">
            <v>0</v>
          </cell>
          <cell r="L220">
            <v>0</v>
          </cell>
          <cell r="M220">
            <v>0</v>
          </cell>
          <cell r="N220">
            <v>0</v>
          </cell>
          <cell r="O220">
            <v>1</v>
          </cell>
          <cell r="P220">
            <v>1</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t="str">
            <v>1045/00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row>
        <row r="221">
          <cell r="A221">
            <v>1046</v>
          </cell>
          <cell r="B221" t="str">
            <v>Sost. IRES e ILOR per operazioni di conferimento</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1</v>
          </cell>
          <cell r="W221">
            <v>0</v>
          </cell>
          <cell r="X221">
            <v>0</v>
          </cell>
          <cell r="Y221">
            <v>0</v>
          </cell>
          <cell r="Z221">
            <v>0</v>
          </cell>
          <cell r="AA221">
            <v>0</v>
          </cell>
          <cell r="AB221">
            <v>0</v>
          </cell>
          <cell r="AC221">
            <v>1</v>
          </cell>
          <cell r="AD221">
            <v>1</v>
          </cell>
          <cell r="AE221">
            <v>0</v>
          </cell>
          <cell r="AF221">
            <v>0</v>
          </cell>
          <cell r="AG221">
            <v>0</v>
          </cell>
          <cell r="AH221">
            <v>0</v>
          </cell>
          <cell r="AI221">
            <v>0</v>
          </cell>
          <cell r="AJ221">
            <v>1</v>
          </cell>
          <cell r="AK221">
            <v>0</v>
          </cell>
          <cell r="AL221">
            <v>0</v>
          </cell>
          <cell r="AM221">
            <v>0</v>
          </cell>
          <cell r="AN221">
            <v>0</v>
          </cell>
          <cell r="AO221">
            <v>0</v>
          </cell>
          <cell r="AP221">
            <v>0</v>
          </cell>
          <cell r="AQ221">
            <v>1</v>
          </cell>
          <cell r="AR221">
            <v>1</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t="str">
            <v>1046/00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row>
        <row r="222">
          <cell r="A222">
            <v>1047</v>
          </cell>
          <cell r="B222" t="str">
            <v>Sost. per la regolarizzazione delle scritture contabili</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0</v>
          </cell>
          <cell r="CH222">
            <v>0</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Y222">
            <v>0</v>
          </cell>
          <cell r="DZ222" t="str">
            <v>1047/00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row>
        <row r="223">
          <cell r="A223">
            <v>0</v>
          </cell>
          <cell r="B223" t="str">
            <v>sost. per la regolarizzazione delle scritture contabili</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I223">
            <v>0</v>
          </cell>
          <cell r="CJ223">
            <v>0</v>
          </cell>
          <cell r="CK223">
            <v>0</v>
          </cell>
          <cell r="CL223">
            <v>0</v>
          </cell>
          <cell r="CM223">
            <v>0</v>
          </cell>
          <cell r="CN223">
            <v>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t="str">
            <v>1047/00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row>
        <row r="224">
          <cell r="A224">
            <v>1</v>
          </cell>
          <cell r="B224" t="str">
            <v>imp. riscossa in via ordinaria</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t="str">
            <v>1047/01</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row>
        <row r="225">
          <cell r="A225">
            <v>2</v>
          </cell>
          <cell r="B225" t="str">
            <v>imp. riscossa a mezzo ruoli</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I225">
            <v>0</v>
          </cell>
          <cell r="CJ225">
            <v>0</v>
          </cell>
          <cell r="CK225">
            <v>0</v>
          </cell>
          <cell r="CL225">
            <v>0</v>
          </cell>
          <cell r="CM225">
            <v>0</v>
          </cell>
          <cell r="CN225">
            <v>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t="str">
            <v>1047/02</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row>
        <row r="226">
          <cell r="A226">
            <v>1048</v>
          </cell>
          <cell r="B226" t="str">
            <v>20% dei prov. su depositi a garanzia di finanz. a imprese</v>
          </cell>
          <cell r="C226">
            <v>4</v>
          </cell>
          <cell r="D226">
            <v>5</v>
          </cell>
          <cell r="E226">
            <v>4</v>
          </cell>
          <cell r="F226">
            <v>4</v>
          </cell>
          <cell r="G226">
            <v>4</v>
          </cell>
          <cell r="H226">
            <v>4</v>
          </cell>
          <cell r="I226">
            <v>4</v>
          </cell>
          <cell r="J226">
            <v>4</v>
          </cell>
          <cell r="K226">
            <v>3</v>
          </cell>
          <cell r="L226">
            <v>4</v>
          </cell>
          <cell r="M226">
            <v>4</v>
          </cell>
          <cell r="N226">
            <v>4</v>
          </cell>
          <cell r="O226">
            <v>48</v>
          </cell>
          <cell r="P226">
            <v>48</v>
          </cell>
          <cell r="Q226">
            <v>5</v>
          </cell>
          <cell r="R226">
            <v>4</v>
          </cell>
          <cell r="S226">
            <v>5</v>
          </cell>
          <cell r="T226">
            <v>4</v>
          </cell>
          <cell r="U226">
            <v>4</v>
          </cell>
          <cell r="V226">
            <v>4</v>
          </cell>
          <cell r="W226">
            <v>4</v>
          </cell>
          <cell r="X226">
            <v>3</v>
          </cell>
          <cell r="Y226">
            <v>4</v>
          </cell>
          <cell r="Z226">
            <v>3</v>
          </cell>
          <cell r="AA226">
            <v>3</v>
          </cell>
          <cell r="AB226">
            <v>3</v>
          </cell>
          <cell r="AC226">
            <v>46</v>
          </cell>
          <cell r="AD226">
            <v>46</v>
          </cell>
          <cell r="AE226">
            <v>4</v>
          </cell>
          <cell r="AF226">
            <v>2</v>
          </cell>
          <cell r="AG226">
            <v>4</v>
          </cell>
          <cell r="AH226">
            <v>4</v>
          </cell>
          <cell r="AI226">
            <v>3</v>
          </cell>
          <cell r="AJ226">
            <v>3</v>
          </cell>
          <cell r="AK226">
            <v>4</v>
          </cell>
          <cell r="AL226">
            <v>3</v>
          </cell>
          <cell r="AM226">
            <v>3</v>
          </cell>
          <cell r="AN226">
            <v>4</v>
          </cell>
          <cell r="AO226">
            <v>3</v>
          </cell>
          <cell r="AP226">
            <v>3</v>
          </cell>
          <cell r="AQ226">
            <v>40</v>
          </cell>
          <cell r="AR226">
            <v>40</v>
          </cell>
          <cell r="AS226">
            <v>3</v>
          </cell>
          <cell r="AT226">
            <v>3</v>
          </cell>
          <cell r="AU226">
            <v>4</v>
          </cell>
          <cell r="AV226">
            <v>4</v>
          </cell>
          <cell r="AW226">
            <v>3</v>
          </cell>
          <cell r="AX226">
            <v>3</v>
          </cell>
          <cell r="AY226">
            <v>4</v>
          </cell>
          <cell r="AZ226">
            <v>3</v>
          </cell>
          <cell r="BA226">
            <v>3</v>
          </cell>
          <cell r="BB226">
            <v>4</v>
          </cell>
          <cell r="BC226">
            <v>3</v>
          </cell>
          <cell r="BD226">
            <v>4</v>
          </cell>
          <cell r="BE226">
            <v>41</v>
          </cell>
          <cell r="BF226">
            <v>41</v>
          </cell>
          <cell r="BG226">
            <v>7</v>
          </cell>
          <cell r="BH226">
            <v>3</v>
          </cell>
          <cell r="BI226">
            <v>2</v>
          </cell>
          <cell r="BJ226">
            <v>3</v>
          </cell>
          <cell r="BK226">
            <v>1</v>
          </cell>
          <cell r="BL226">
            <v>5</v>
          </cell>
          <cell r="BM226">
            <v>1</v>
          </cell>
          <cell r="BN226">
            <v>0</v>
          </cell>
          <cell r="BO226">
            <v>1</v>
          </cell>
          <cell r="BP226">
            <v>1</v>
          </cell>
          <cell r="BQ226">
            <v>2</v>
          </cell>
          <cell r="BR226">
            <v>0</v>
          </cell>
          <cell r="BS226">
            <v>26</v>
          </cell>
          <cell r="BT226">
            <v>26</v>
          </cell>
          <cell r="BU226">
            <v>1</v>
          </cell>
          <cell r="BV226">
            <v>0</v>
          </cell>
          <cell r="BW226">
            <v>0</v>
          </cell>
          <cell r="BX226">
            <v>1</v>
          </cell>
          <cell r="BY226">
            <v>0</v>
          </cell>
          <cell r="BZ226">
            <v>0</v>
          </cell>
          <cell r="CA226">
            <v>0</v>
          </cell>
          <cell r="CB226">
            <v>0</v>
          </cell>
          <cell r="CC226">
            <v>1</v>
          </cell>
          <cell r="CD226">
            <v>0</v>
          </cell>
          <cell r="CE226">
            <v>0</v>
          </cell>
          <cell r="CF226">
            <v>0</v>
          </cell>
          <cell r="CG226">
            <v>3</v>
          </cell>
          <cell r="CH226">
            <v>3</v>
          </cell>
          <cell r="CI226">
            <v>1</v>
          </cell>
          <cell r="CJ226">
            <v>0</v>
          </cell>
          <cell r="CK226">
            <v>0</v>
          </cell>
          <cell r="CL226">
            <v>0</v>
          </cell>
          <cell r="CM226">
            <v>0</v>
          </cell>
          <cell r="CN226">
            <v>0</v>
          </cell>
          <cell r="CO226">
            <v>0</v>
          </cell>
          <cell r="CP226">
            <v>1</v>
          </cell>
          <cell r="CQ226">
            <v>0</v>
          </cell>
          <cell r="CR226">
            <v>0</v>
          </cell>
          <cell r="CS226">
            <v>0</v>
          </cell>
          <cell r="CT226">
            <v>0</v>
          </cell>
          <cell r="CU226">
            <v>2</v>
          </cell>
          <cell r="CV226">
            <v>2</v>
          </cell>
          <cell r="CW226">
            <v>0</v>
          </cell>
          <cell r="CX226">
            <v>0</v>
          </cell>
          <cell r="CY226">
            <v>0</v>
          </cell>
          <cell r="CZ226">
            <v>0</v>
          </cell>
          <cell r="DA226">
            <v>1</v>
          </cell>
          <cell r="DB226">
            <v>0</v>
          </cell>
          <cell r="DC226">
            <v>0</v>
          </cell>
          <cell r="DD226">
            <v>0</v>
          </cell>
          <cell r="DE226">
            <v>0</v>
          </cell>
          <cell r="DF226">
            <v>0</v>
          </cell>
          <cell r="DG226">
            <v>0</v>
          </cell>
          <cell r="DH226">
            <v>0</v>
          </cell>
          <cell r="DI226">
            <v>1</v>
          </cell>
          <cell r="DJ226">
            <v>1</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t="str">
            <v>1048/00</v>
          </cell>
          <cell r="EA226">
            <v>0</v>
          </cell>
          <cell r="EB226">
            <v>0</v>
          </cell>
          <cell r="EC226">
            <v>0</v>
          </cell>
          <cell r="ED226">
            <v>0</v>
          </cell>
          <cell r="EE226">
            <v>0</v>
          </cell>
          <cell r="EF226">
            <v>1</v>
          </cell>
          <cell r="EG226">
            <v>0</v>
          </cell>
          <cell r="EH226">
            <v>0</v>
          </cell>
          <cell r="EI226">
            <v>0</v>
          </cell>
          <cell r="EJ226">
            <v>0</v>
          </cell>
          <cell r="EK226">
            <v>0</v>
          </cell>
          <cell r="EL226">
            <v>0</v>
          </cell>
          <cell r="EM226">
            <v>0</v>
          </cell>
          <cell r="EN226">
            <v>1</v>
          </cell>
          <cell r="EO226">
            <v>1</v>
          </cell>
          <cell r="EP226">
            <v>0</v>
          </cell>
          <cell r="EQ226">
            <v>0</v>
          </cell>
          <cell r="ER226">
            <v>0</v>
          </cell>
          <cell r="ES226">
            <v>0</v>
          </cell>
          <cell r="ET226">
            <v>0</v>
          </cell>
          <cell r="EU226">
            <v>0</v>
          </cell>
          <cell r="EV226">
            <v>0</v>
          </cell>
          <cell r="EW226">
            <v>0</v>
          </cell>
          <cell r="EX226">
            <v>0</v>
          </cell>
          <cell r="EY226">
            <v>0</v>
          </cell>
          <cell r="EZ226">
            <v>0</v>
          </cell>
        </row>
        <row r="227">
          <cell r="A227">
            <v>1049</v>
          </cell>
          <cell r="B227" t="str">
            <v>Addizionale IRES settore petrolifero e gas</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107</v>
          </cell>
          <cell r="AA227">
            <v>0</v>
          </cell>
          <cell r="AB227">
            <v>180</v>
          </cell>
          <cell r="AC227">
            <v>287</v>
          </cell>
          <cell r="AD227">
            <v>287</v>
          </cell>
          <cell r="AE227">
            <v>0</v>
          </cell>
          <cell r="AF227">
            <v>0</v>
          </cell>
          <cell r="AG227">
            <v>0</v>
          </cell>
          <cell r="AH227">
            <v>0</v>
          </cell>
          <cell r="AI227">
            <v>0</v>
          </cell>
          <cell r="AJ227">
            <v>35</v>
          </cell>
          <cell r="AK227">
            <v>0</v>
          </cell>
          <cell r="AL227">
            <v>0</v>
          </cell>
          <cell r="AM227">
            <v>0</v>
          </cell>
          <cell r="AN227">
            <v>0</v>
          </cell>
          <cell r="AO227">
            <v>0</v>
          </cell>
          <cell r="AP227">
            <v>137</v>
          </cell>
          <cell r="AQ227">
            <v>172</v>
          </cell>
          <cell r="AR227">
            <v>172</v>
          </cell>
          <cell r="AS227">
            <v>0</v>
          </cell>
          <cell r="AT227">
            <v>0</v>
          </cell>
          <cell r="AU227">
            <v>0</v>
          </cell>
          <cell r="AV227">
            <v>0</v>
          </cell>
          <cell r="AW227">
            <v>0</v>
          </cell>
          <cell r="AX227">
            <v>122</v>
          </cell>
          <cell r="AY227">
            <v>0</v>
          </cell>
          <cell r="AZ227">
            <v>0</v>
          </cell>
          <cell r="BA227">
            <v>0</v>
          </cell>
          <cell r="BB227">
            <v>0</v>
          </cell>
          <cell r="BC227">
            <v>0</v>
          </cell>
          <cell r="BD227">
            <v>150</v>
          </cell>
          <cell r="BE227">
            <v>272</v>
          </cell>
          <cell r="BF227">
            <v>272</v>
          </cell>
          <cell r="BG227">
            <v>0</v>
          </cell>
          <cell r="BH227">
            <v>0</v>
          </cell>
          <cell r="BI227">
            <v>0</v>
          </cell>
          <cell r="BJ227">
            <v>0</v>
          </cell>
          <cell r="BK227">
            <v>0</v>
          </cell>
          <cell r="BL227">
            <v>0</v>
          </cell>
          <cell r="BM227">
            <v>0</v>
          </cell>
          <cell r="BN227">
            <v>0</v>
          </cell>
          <cell r="BO227">
            <v>0</v>
          </cell>
          <cell r="BP227">
            <v>0</v>
          </cell>
          <cell r="BQ227">
            <v>0</v>
          </cell>
          <cell r="BR227">
            <v>89</v>
          </cell>
          <cell r="BS227">
            <v>89</v>
          </cell>
          <cell r="BT227">
            <v>89</v>
          </cell>
          <cell r="BU227">
            <v>0</v>
          </cell>
          <cell r="BV227">
            <v>0</v>
          </cell>
          <cell r="BW227">
            <v>0</v>
          </cell>
          <cell r="BX227">
            <v>0</v>
          </cell>
          <cell r="BY227">
            <v>0</v>
          </cell>
          <cell r="BZ227">
            <v>101</v>
          </cell>
          <cell r="CA227">
            <v>1</v>
          </cell>
          <cell r="CB227">
            <v>0</v>
          </cell>
          <cell r="CC227">
            <v>0</v>
          </cell>
          <cell r="CD227">
            <v>0</v>
          </cell>
          <cell r="CE227">
            <v>0</v>
          </cell>
          <cell r="CF227">
            <v>239</v>
          </cell>
          <cell r="CG227">
            <v>341</v>
          </cell>
          <cell r="CH227">
            <v>341</v>
          </cell>
          <cell r="CI227">
            <v>0</v>
          </cell>
          <cell r="CJ227">
            <v>0</v>
          </cell>
          <cell r="CK227">
            <v>0</v>
          </cell>
          <cell r="CL227">
            <v>0</v>
          </cell>
          <cell r="CM227">
            <v>0</v>
          </cell>
          <cell r="CN227">
            <v>3</v>
          </cell>
          <cell r="CO227">
            <v>0</v>
          </cell>
          <cell r="CP227">
            <v>0</v>
          </cell>
          <cell r="CQ227">
            <v>0</v>
          </cell>
          <cell r="CR227">
            <v>1</v>
          </cell>
          <cell r="CS227">
            <v>0</v>
          </cell>
          <cell r="CT227">
            <v>0</v>
          </cell>
          <cell r="CU227">
            <v>4</v>
          </cell>
          <cell r="CV227">
            <v>4</v>
          </cell>
          <cell r="CW227">
            <v>0</v>
          </cell>
          <cell r="CX227">
            <v>0</v>
          </cell>
          <cell r="CY227">
            <v>1</v>
          </cell>
          <cell r="CZ227">
            <v>0</v>
          </cell>
          <cell r="DA227">
            <v>1</v>
          </cell>
          <cell r="DB227">
            <v>1</v>
          </cell>
          <cell r="DC227">
            <v>0</v>
          </cell>
          <cell r="DD227">
            <v>0</v>
          </cell>
          <cell r="DE227">
            <v>1</v>
          </cell>
          <cell r="DF227">
            <v>0</v>
          </cell>
          <cell r="DG227">
            <v>0</v>
          </cell>
          <cell r="DH227">
            <v>0</v>
          </cell>
          <cell r="DI227">
            <v>4</v>
          </cell>
          <cell r="DJ227">
            <v>4</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t="str">
            <v>1049/00</v>
          </cell>
          <cell r="EA227">
            <v>0</v>
          </cell>
          <cell r="EB227">
            <v>0</v>
          </cell>
          <cell r="EC227">
            <v>0</v>
          </cell>
          <cell r="ED227">
            <v>1</v>
          </cell>
          <cell r="EE227">
            <v>0</v>
          </cell>
          <cell r="EF227">
            <v>1</v>
          </cell>
          <cell r="EG227">
            <v>1</v>
          </cell>
          <cell r="EH227">
            <v>0</v>
          </cell>
          <cell r="EI227">
            <v>0</v>
          </cell>
          <cell r="EJ227">
            <v>1</v>
          </cell>
          <cell r="EK227">
            <v>0</v>
          </cell>
          <cell r="EL227">
            <v>0</v>
          </cell>
          <cell r="EM227">
            <v>0</v>
          </cell>
          <cell r="EN227">
            <v>4</v>
          </cell>
          <cell r="EO227">
            <v>4</v>
          </cell>
          <cell r="EP227">
            <v>0</v>
          </cell>
          <cell r="EQ227">
            <v>0</v>
          </cell>
          <cell r="ER227">
            <v>0</v>
          </cell>
          <cell r="ES227">
            <v>0</v>
          </cell>
          <cell r="ET227">
            <v>0</v>
          </cell>
          <cell r="EU227">
            <v>0</v>
          </cell>
          <cell r="EV227">
            <v>0</v>
          </cell>
          <cell r="EW227">
            <v>0</v>
          </cell>
          <cell r="EX227">
            <v>0</v>
          </cell>
          <cell r="EY227">
            <v>0</v>
          </cell>
          <cell r="EZ227">
            <v>0</v>
          </cell>
        </row>
        <row r="228">
          <cell r="A228">
            <v>1</v>
          </cell>
          <cell r="B228" t="str">
            <v>Versamenti a titolo di saldo</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22</v>
          </cell>
          <cell r="AY228">
            <v>0</v>
          </cell>
          <cell r="AZ228">
            <v>0</v>
          </cell>
          <cell r="BA228">
            <v>0</v>
          </cell>
          <cell r="BB228">
            <v>0</v>
          </cell>
          <cell r="BC228">
            <v>0</v>
          </cell>
          <cell r="BD228">
            <v>0</v>
          </cell>
          <cell r="BE228">
            <v>22</v>
          </cell>
          <cell r="BF228">
            <v>22</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81</v>
          </cell>
          <cell r="CG228">
            <v>81</v>
          </cell>
          <cell r="CH228">
            <v>81</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1</v>
          </cell>
          <cell r="CZ228">
            <v>0</v>
          </cell>
          <cell r="DA228">
            <v>1</v>
          </cell>
          <cell r="DB228">
            <v>1</v>
          </cell>
          <cell r="DC228">
            <v>0</v>
          </cell>
          <cell r="DD228">
            <v>0</v>
          </cell>
          <cell r="DE228">
            <v>0</v>
          </cell>
          <cell r="DF228">
            <v>0</v>
          </cell>
          <cell r="DG228">
            <v>0</v>
          </cell>
          <cell r="DH228">
            <v>0</v>
          </cell>
          <cell r="DI228">
            <v>3</v>
          </cell>
          <cell r="DJ228">
            <v>3</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t="str">
            <v>1049/01</v>
          </cell>
          <cell r="EA228">
            <v>0</v>
          </cell>
          <cell r="EB228">
            <v>0</v>
          </cell>
          <cell r="EC228">
            <v>0</v>
          </cell>
          <cell r="ED228">
            <v>1</v>
          </cell>
          <cell r="EE228">
            <v>0</v>
          </cell>
          <cell r="EF228">
            <v>1</v>
          </cell>
          <cell r="EG228">
            <v>1</v>
          </cell>
          <cell r="EH228">
            <v>0</v>
          </cell>
          <cell r="EI228">
            <v>0</v>
          </cell>
          <cell r="EJ228">
            <v>0</v>
          </cell>
          <cell r="EK228">
            <v>0</v>
          </cell>
          <cell r="EL228">
            <v>0</v>
          </cell>
          <cell r="EM228">
            <v>0</v>
          </cell>
          <cell r="EN228">
            <v>3</v>
          </cell>
          <cell r="EO228">
            <v>3</v>
          </cell>
          <cell r="EP228">
            <v>0</v>
          </cell>
          <cell r="EQ228">
            <v>0</v>
          </cell>
          <cell r="ER228">
            <v>0</v>
          </cell>
          <cell r="ES228">
            <v>0</v>
          </cell>
          <cell r="ET228">
            <v>0</v>
          </cell>
          <cell r="EU228">
            <v>0</v>
          </cell>
          <cell r="EV228">
            <v>0</v>
          </cell>
          <cell r="EW228">
            <v>0</v>
          </cell>
          <cell r="EX228">
            <v>0</v>
          </cell>
          <cell r="EY228">
            <v>0</v>
          </cell>
          <cell r="EZ228">
            <v>0</v>
          </cell>
        </row>
        <row r="229">
          <cell r="A229">
            <v>2</v>
          </cell>
          <cell r="B229" t="str">
            <v>Versamenti a titolo di acconto</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107</v>
          </cell>
          <cell r="AA229">
            <v>0</v>
          </cell>
          <cell r="AB229">
            <v>180</v>
          </cell>
          <cell r="AC229">
            <v>287</v>
          </cell>
          <cell r="AD229">
            <v>287</v>
          </cell>
          <cell r="AE229">
            <v>0</v>
          </cell>
          <cell r="AF229">
            <v>0</v>
          </cell>
          <cell r="AG229">
            <v>0</v>
          </cell>
          <cell r="AH229">
            <v>0</v>
          </cell>
          <cell r="AI229">
            <v>0</v>
          </cell>
          <cell r="AJ229">
            <v>35</v>
          </cell>
          <cell r="AK229">
            <v>0</v>
          </cell>
          <cell r="AL229">
            <v>0</v>
          </cell>
          <cell r="AM229">
            <v>0</v>
          </cell>
          <cell r="AN229">
            <v>0</v>
          </cell>
          <cell r="AO229">
            <v>0</v>
          </cell>
          <cell r="AP229">
            <v>137</v>
          </cell>
          <cell r="AQ229">
            <v>172</v>
          </cell>
          <cell r="AR229">
            <v>172</v>
          </cell>
          <cell r="AS229">
            <v>0</v>
          </cell>
          <cell r="AT229">
            <v>0</v>
          </cell>
          <cell r="AU229">
            <v>0</v>
          </cell>
          <cell r="AV229">
            <v>0</v>
          </cell>
          <cell r="AW229">
            <v>0</v>
          </cell>
          <cell r="AX229">
            <v>100</v>
          </cell>
          <cell r="AY229">
            <v>0</v>
          </cell>
          <cell r="AZ229">
            <v>0</v>
          </cell>
          <cell r="BA229">
            <v>0</v>
          </cell>
          <cell r="BB229">
            <v>0</v>
          </cell>
          <cell r="BC229">
            <v>0</v>
          </cell>
          <cell r="BD229">
            <v>150</v>
          </cell>
          <cell r="BE229">
            <v>250</v>
          </cell>
          <cell r="BF229">
            <v>250</v>
          </cell>
          <cell r="BG229">
            <v>0</v>
          </cell>
          <cell r="BH229">
            <v>0</v>
          </cell>
          <cell r="BI229">
            <v>0</v>
          </cell>
          <cell r="BJ229">
            <v>0</v>
          </cell>
          <cell r="BK229">
            <v>0</v>
          </cell>
          <cell r="BL229">
            <v>0</v>
          </cell>
          <cell r="BM229">
            <v>0</v>
          </cell>
          <cell r="BN229">
            <v>0</v>
          </cell>
          <cell r="BO229">
            <v>0</v>
          </cell>
          <cell r="BP229">
            <v>0</v>
          </cell>
          <cell r="BQ229">
            <v>0</v>
          </cell>
          <cell r="BR229">
            <v>89</v>
          </cell>
          <cell r="BS229">
            <v>89</v>
          </cell>
          <cell r="BT229">
            <v>89</v>
          </cell>
          <cell r="BU229">
            <v>0</v>
          </cell>
          <cell r="BV229">
            <v>0</v>
          </cell>
          <cell r="BW229">
            <v>0</v>
          </cell>
          <cell r="BX229">
            <v>0</v>
          </cell>
          <cell r="BY229">
            <v>0</v>
          </cell>
          <cell r="BZ229">
            <v>101</v>
          </cell>
          <cell r="CA229">
            <v>1</v>
          </cell>
          <cell r="CB229">
            <v>0</v>
          </cell>
          <cell r="CC229">
            <v>0</v>
          </cell>
          <cell r="CD229">
            <v>0</v>
          </cell>
          <cell r="CE229">
            <v>0</v>
          </cell>
          <cell r="CF229">
            <v>158</v>
          </cell>
          <cell r="CG229">
            <v>260</v>
          </cell>
          <cell r="CH229">
            <v>260</v>
          </cell>
          <cell r="CI229">
            <v>0</v>
          </cell>
          <cell r="CJ229">
            <v>0</v>
          </cell>
          <cell r="CK229">
            <v>0</v>
          </cell>
          <cell r="CL229">
            <v>0</v>
          </cell>
          <cell r="CM229">
            <v>0</v>
          </cell>
          <cell r="CN229">
            <v>3</v>
          </cell>
          <cell r="CO229">
            <v>0</v>
          </cell>
          <cell r="CP229">
            <v>0</v>
          </cell>
          <cell r="CQ229">
            <v>0</v>
          </cell>
          <cell r="CR229">
            <v>1</v>
          </cell>
          <cell r="CS229">
            <v>0</v>
          </cell>
          <cell r="CT229">
            <v>0</v>
          </cell>
          <cell r="CU229">
            <v>4</v>
          </cell>
          <cell r="CV229">
            <v>4</v>
          </cell>
          <cell r="CW229">
            <v>0</v>
          </cell>
          <cell r="CX229">
            <v>0</v>
          </cell>
          <cell r="CY229">
            <v>0</v>
          </cell>
          <cell r="CZ229">
            <v>0</v>
          </cell>
          <cell r="DA229">
            <v>0</v>
          </cell>
          <cell r="DB229">
            <v>0</v>
          </cell>
          <cell r="DC229">
            <v>0</v>
          </cell>
          <cell r="DD229">
            <v>0</v>
          </cell>
          <cell r="DE229">
            <v>1</v>
          </cell>
          <cell r="DF229">
            <v>0</v>
          </cell>
          <cell r="DG229">
            <v>0</v>
          </cell>
          <cell r="DH229">
            <v>0</v>
          </cell>
          <cell r="DI229">
            <v>1</v>
          </cell>
          <cell r="DJ229">
            <v>1</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t="str">
            <v>1049/02</v>
          </cell>
          <cell r="EA229">
            <v>0</v>
          </cell>
          <cell r="EB229">
            <v>0</v>
          </cell>
          <cell r="EC229">
            <v>0</v>
          </cell>
          <cell r="ED229">
            <v>0</v>
          </cell>
          <cell r="EE229">
            <v>0</v>
          </cell>
          <cell r="EF229">
            <v>0</v>
          </cell>
          <cell r="EG229">
            <v>0</v>
          </cell>
          <cell r="EH229">
            <v>0</v>
          </cell>
          <cell r="EI229">
            <v>0</v>
          </cell>
          <cell r="EJ229">
            <v>1</v>
          </cell>
          <cell r="EK229">
            <v>0</v>
          </cell>
          <cell r="EL229">
            <v>0</v>
          </cell>
          <cell r="EM229">
            <v>0</v>
          </cell>
          <cell r="EN229">
            <v>1</v>
          </cell>
          <cell r="EO229">
            <v>1</v>
          </cell>
          <cell r="EP229">
            <v>0</v>
          </cell>
          <cell r="EQ229">
            <v>0</v>
          </cell>
          <cell r="ER229">
            <v>0</v>
          </cell>
          <cell r="ES229">
            <v>0</v>
          </cell>
          <cell r="ET229">
            <v>0</v>
          </cell>
          <cell r="EU229">
            <v>0</v>
          </cell>
          <cell r="EV229">
            <v>0</v>
          </cell>
          <cell r="EW229">
            <v>0</v>
          </cell>
          <cell r="EX229">
            <v>0</v>
          </cell>
          <cell r="EY229">
            <v>0</v>
          </cell>
          <cell r="EZ229">
            <v>0</v>
          </cell>
        </row>
        <row r="230">
          <cell r="A230">
            <v>1050</v>
          </cell>
          <cell r="B230" t="str">
            <v>Rit. d'acconto TFR</v>
          </cell>
          <cell r="C230">
            <v>0</v>
          </cell>
          <cell r="D230">
            <v>0</v>
          </cell>
          <cell r="E230">
            <v>0</v>
          </cell>
          <cell r="F230">
            <v>0</v>
          </cell>
          <cell r="G230">
            <v>0</v>
          </cell>
          <cell r="H230">
            <v>0</v>
          </cell>
          <cell r="I230">
            <v>1</v>
          </cell>
          <cell r="J230">
            <v>0</v>
          </cell>
          <cell r="K230">
            <v>0</v>
          </cell>
          <cell r="L230">
            <v>0</v>
          </cell>
          <cell r="M230">
            <v>0</v>
          </cell>
          <cell r="N230">
            <v>0</v>
          </cell>
          <cell r="O230">
            <v>1</v>
          </cell>
          <cell r="P230">
            <v>1</v>
          </cell>
          <cell r="Q230">
            <v>0</v>
          </cell>
          <cell r="R230">
            <v>0</v>
          </cell>
          <cell r="S230">
            <v>1</v>
          </cell>
          <cell r="T230">
            <v>0</v>
          </cell>
          <cell r="U230">
            <v>0</v>
          </cell>
          <cell r="V230">
            <v>0</v>
          </cell>
          <cell r="W230">
            <v>0</v>
          </cell>
          <cell r="X230">
            <v>0</v>
          </cell>
          <cell r="Y230">
            <v>0</v>
          </cell>
          <cell r="Z230">
            <v>0</v>
          </cell>
          <cell r="AA230">
            <v>0</v>
          </cell>
          <cell r="AB230">
            <v>0</v>
          </cell>
          <cell r="AC230">
            <v>1</v>
          </cell>
          <cell r="AD230">
            <v>1</v>
          </cell>
          <cell r="AE230">
            <v>0</v>
          </cell>
          <cell r="AF230">
            <v>0</v>
          </cell>
          <cell r="AG230">
            <v>0</v>
          </cell>
          <cell r="AH230">
            <v>1</v>
          </cell>
          <cell r="AI230">
            <v>0</v>
          </cell>
          <cell r="AJ230">
            <v>0</v>
          </cell>
          <cell r="AK230">
            <v>0</v>
          </cell>
          <cell r="AL230">
            <v>0</v>
          </cell>
          <cell r="AM230">
            <v>0</v>
          </cell>
          <cell r="AN230">
            <v>0</v>
          </cell>
          <cell r="AO230">
            <v>0</v>
          </cell>
          <cell r="AP230">
            <v>0</v>
          </cell>
          <cell r="AQ230">
            <v>1</v>
          </cell>
          <cell r="AR230">
            <v>1</v>
          </cell>
          <cell r="AS230">
            <v>0</v>
          </cell>
          <cell r="AT230">
            <v>0</v>
          </cell>
          <cell r="AU230">
            <v>0</v>
          </cell>
          <cell r="AV230">
            <v>1</v>
          </cell>
          <cell r="AW230">
            <v>0</v>
          </cell>
          <cell r="AX230">
            <v>0</v>
          </cell>
          <cell r="AY230">
            <v>0</v>
          </cell>
          <cell r="AZ230">
            <v>0</v>
          </cell>
          <cell r="BA230">
            <v>0</v>
          </cell>
          <cell r="BB230">
            <v>0</v>
          </cell>
          <cell r="BC230">
            <v>1</v>
          </cell>
          <cell r="BD230">
            <v>0</v>
          </cell>
          <cell r="BE230">
            <v>2</v>
          </cell>
          <cell r="BF230">
            <v>2</v>
          </cell>
          <cell r="BG230">
            <v>1</v>
          </cell>
          <cell r="BH230">
            <v>0</v>
          </cell>
          <cell r="BI230">
            <v>0</v>
          </cell>
          <cell r="BJ230">
            <v>0</v>
          </cell>
          <cell r="BK230">
            <v>0</v>
          </cell>
          <cell r="BL230">
            <v>0</v>
          </cell>
          <cell r="BM230">
            <v>1</v>
          </cell>
          <cell r="BN230">
            <v>0</v>
          </cell>
          <cell r="BO230">
            <v>0</v>
          </cell>
          <cell r="BP230">
            <v>0</v>
          </cell>
          <cell r="BQ230">
            <v>0</v>
          </cell>
          <cell r="BR230">
            <v>1</v>
          </cell>
          <cell r="BS230">
            <v>3</v>
          </cell>
          <cell r="BT230">
            <v>3</v>
          </cell>
          <cell r="BU230">
            <v>0</v>
          </cell>
          <cell r="BV230">
            <v>0</v>
          </cell>
          <cell r="BW230">
            <v>1</v>
          </cell>
          <cell r="BX230">
            <v>0</v>
          </cell>
          <cell r="BY230">
            <v>1</v>
          </cell>
          <cell r="BZ230">
            <v>0</v>
          </cell>
          <cell r="CA230">
            <v>0</v>
          </cell>
          <cell r="CB230">
            <v>0</v>
          </cell>
          <cell r="CC230">
            <v>1</v>
          </cell>
          <cell r="CD230">
            <v>0</v>
          </cell>
          <cell r="CE230">
            <v>0</v>
          </cell>
          <cell r="CF230">
            <v>0</v>
          </cell>
          <cell r="CG230">
            <v>3</v>
          </cell>
          <cell r="CH230">
            <v>3</v>
          </cell>
          <cell r="CI230">
            <v>0</v>
          </cell>
          <cell r="CJ230">
            <v>0</v>
          </cell>
          <cell r="CK230">
            <v>1</v>
          </cell>
          <cell r="CL230">
            <v>0</v>
          </cell>
          <cell r="CM230">
            <v>0</v>
          </cell>
          <cell r="CN230">
            <v>0</v>
          </cell>
          <cell r="CO230">
            <v>0</v>
          </cell>
          <cell r="CP230">
            <v>1</v>
          </cell>
          <cell r="CQ230">
            <v>0</v>
          </cell>
          <cell r="CR230">
            <v>0</v>
          </cell>
          <cell r="CS230">
            <v>1</v>
          </cell>
          <cell r="CT230">
            <v>0</v>
          </cell>
          <cell r="CU230">
            <v>3</v>
          </cell>
          <cell r="CV230">
            <v>3</v>
          </cell>
          <cell r="CW230">
            <v>0</v>
          </cell>
          <cell r="CX230">
            <v>0</v>
          </cell>
          <cell r="CY230">
            <v>0</v>
          </cell>
          <cell r="CZ230">
            <v>1</v>
          </cell>
          <cell r="DA230">
            <v>0</v>
          </cell>
          <cell r="DB230">
            <v>0</v>
          </cell>
          <cell r="DC230">
            <v>0</v>
          </cell>
          <cell r="DD230">
            <v>0</v>
          </cell>
          <cell r="DE230">
            <v>1</v>
          </cell>
          <cell r="DF230">
            <v>0</v>
          </cell>
          <cell r="DG230">
            <v>0</v>
          </cell>
          <cell r="DH230">
            <v>0</v>
          </cell>
          <cell r="DI230">
            <v>2</v>
          </cell>
          <cell r="DJ230">
            <v>2</v>
          </cell>
          <cell r="DK230">
            <v>0</v>
          </cell>
          <cell r="DL230">
            <v>0</v>
          </cell>
          <cell r="DM230">
            <v>1</v>
          </cell>
          <cell r="DN230">
            <v>0</v>
          </cell>
          <cell r="DO230">
            <v>0</v>
          </cell>
          <cell r="DP230">
            <v>1</v>
          </cell>
          <cell r="DQ230">
            <v>0</v>
          </cell>
          <cell r="DR230">
            <v>0</v>
          </cell>
          <cell r="DS230">
            <v>0</v>
          </cell>
          <cell r="DT230">
            <v>0</v>
          </cell>
          <cell r="DU230">
            <v>0</v>
          </cell>
          <cell r="DV230">
            <v>1</v>
          </cell>
          <cell r="DW230">
            <v>3</v>
          </cell>
          <cell r="DX230">
            <v>3</v>
          </cell>
          <cell r="DY230">
            <v>0</v>
          </cell>
          <cell r="DZ230" t="str">
            <v>1050/00</v>
          </cell>
          <cell r="EA230">
            <v>0</v>
          </cell>
          <cell r="EB230">
            <v>0</v>
          </cell>
          <cell r="EC230">
            <v>0</v>
          </cell>
          <cell r="ED230">
            <v>0</v>
          </cell>
          <cell r="EE230">
            <v>1</v>
          </cell>
          <cell r="EF230">
            <v>0</v>
          </cell>
          <cell r="EG230">
            <v>0</v>
          </cell>
          <cell r="EH230">
            <v>0</v>
          </cell>
          <cell r="EI230">
            <v>0</v>
          </cell>
          <cell r="EJ230">
            <v>1</v>
          </cell>
          <cell r="EK230">
            <v>0</v>
          </cell>
          <cell r="EL230">
            <v>0</v>
          </cell>
          <cell r="EM230">
            <v>0</v>
          </cell>
          <cell r="EN230">
            <v>2</v>
          </cell>
          <cell r="EO230">
            <v>2</v>
          </cell>
          <cell r="EP230">
            <v>0</v>
          </cell>
          <cell r="EQ230">
            <v>0</v>
          </cell>
          <cell r="ER230">
            <v>1</v>
          </cell>
          <cell r="ES230">
            <v>0</v>
          </cell>
          <cell r="ET230">
            <v>0</v>
          </cell>
          <cell r="EU230">
            <v>1</v>
          </cell>
          <cell r="EV230">
            <v>0</v>
          </cell>
          <cell r="EW230">
            <v>0</v>
          </cell>
          <cell r="EX230">
            <v>0</v>
          </cell>
          <cell r="EY230">
            <v>0</v>
          </cell>
          <cell r="EZ230">
            <v>0</v>
          </cell>
        </row>
        <row r="231">
          <cell r="A231">
            <v>1051</v>
          </cell>
          <cell r="B231" t="str">
            <v>Contributo straord. per l'Europa dovuto da persone fisiche</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0</v>
          </cell>
          <cell r="CG231">
            <v>0</v>
          </cell>
          <cell r="CH231">
            <v>0</v>
          </cell>
          <cell r="CI231">
            <v>0</v>
          </cell>
          <cell r="CJ231">
            <v>0</v>
          </cell>
          <cell r="CK231">
            <v>0</v>
          </cell>
          <cell r="CL231">
            <v>0</v>
          </cell>
          <cell r="CM231">
            <v>0</v>
          </cell>
          <cell r="CN231">
            <v>0</v>
          </cell>
          <cell r="CO231">
            <v>0</v>
          </cell>
          <cell r="CP231">
            <v>0</v>
          </cell>
          <cell r="CQ231">
            <v>0</v>
          </cell>
          <cell r="CR231">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v>0</v>
          </cell>
          <cell r="DN231">
            <v>0</v>
          </cell>
          <cell r="DO231">
            <v>0</v>
          </cell>
          <cell r="DP231">
            <v>0</v>
          </cell>
          <cell r="DQ231">
            <v>0</v>
          </cell>
          <cell r="DR231">
            <v>0</v>
          </cell>
          <cell r="DS231">
            <v>0</v>
          </cell>
          <cell r="DT231">
            <v>0</v>
          </cell>
          <cell r="DU231">
            <v>0</v>
          </cell>
          <cell r="DV231">
            <v>0</v>
          </cell>
          <cell r="DW231">
            <v>0</v>
          </cell>
          <cell r="DX231">
            <v>0</v>
          </cell>
          <cell r="DY231">
            <v>0</v>
          </cell>
          <cell r="DZ231" t="str">
            <v>1051/00</v>
          </cell>
          <cell r="EA231">
            <v>0</v>
          </cell>
          <cell r="EB231">
            <v>0</v>
          </cell>
          <cell r="EC231">
            <v>0</v>
          </cell>
          <cell r="ED231">
            <v>0</v>
          </cell>
          <cell r="EE231">
            <v>0</v>
          </cell>
          <cell r="EF231">
            <v>0</v>
          </cell>
          <cell r="EG231">
            <v>0</v>
          </cell>
          <cell r="EH231">
            <v>0</v>
          </cell>
          <cell r="EI231">
            <v>0</v>
          </cell>
          <cell r="EJ231">
            <v>0</v>
          </cell>
          <cell r="EK231">
            <v>0</v>
          </cell>
          <cell r="EL231">
            <v>0</v>
          </cell>
          <cell r="EM231">
            <v>0</v>
          </cell>
          <cell r="EN231">
            <v>0</v>
          </cell>
          <cell r="EO231">
            <v>0</v>
          </cell>
          <cell r="EP231">
            <v>0</v>
          </cell>
          <cell r="EQ231">
            <v>0</v>
          </cell>
          <cell r="ER231">
            <v>0</v>
          </cell>
          <cell r="ES231">
            <v>0</v>
          </cell>
          <cell r="ET231">
            <v>0</v>
          </cell>
          <cell r="EU231">
            <v>0</v>
          </cell>
          <cell r="EV231">
            <v>0</v>
          </cell>
          <cell r="EW231">
            <v>0</v>
          </cell>
          <cell r="EX231">
            <v>0</v>
          </cell>
          <cell r="EY231">
            <v>0</v>
          </cell>
          <cell r="EZ231">
            <v>0</v>
          </cell>
        </row>
        <row r="232">
          <cell r="A232">
            <v>1</v>
          </cell>
          <cell r="B232" t="str">
            <v>vers. sostituti d'imposta per i dipendenti delle Amm. Pubbliche</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t="str">
            <v>1051/01</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cell r="EW232">
            <v>0</v>
          </cell>
          <cell r="EX232">
            <v>0</v>
          </cell>
          <cell r="EY232">
            <v>0</v>
          </cell>
          <cell r="EZ232">
            <v>0</v>
          </cell>
        </row>
        <row r="233">
          <cell r="A233">
            <v>2</v>
          </cell>
          <cell r="B233" t="str">
            <v>vers. effettuati da altri sostituti d'imposta</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t="str">
            <v>1051/02</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cell r="EW233">
            <v>0</v>
          </cell>
          <cell r="EX233">
            <v>0</v>
          </cell>
          <cell r="EY233">
            <v>0</v>
          </cell>
          <cell r="EZ233">
            <v>0</v>
          </cell>
        </row>
        <row r="234">
          <cell r="A234">
            <v>3</v>
          </cell>
          <cell r="B234" t="str">
            <v>vers. delle persone fisiche in sede di autotassazione</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t="str">
            <v>1051/03</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row>
        <row r="235">
          <cell r="A235">
            <v>1052</v>
          </cell>
          <cell r="B235" t="str">
            <v>Imp. per omessi o ritardati vers. di imp. sui redditi e altre</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t="str">
            <v>1052/00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row>
        <row r="236">
          <cell r="A236">
            <v>1053</v>
          </cell>
          <cell r="B236" t="str">
            <v>Sost. dell'imp. sul reddito persone fisiche e rel. addiz. (cedolare secca sugli affitti)</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87</v>
          </cell>
          <cell r="AZ236">
            <v>51</v>
          </cell>
          <cell r="BA236">
            <v>108</v>
          </cell>
          <cell r="BB236">
            <v>9</v>
          </cell>
          <cell r="BC236">
            <v>74</v>
          </cell>
          <cell r="BD236">
            <v>346</v>
          </cell>
          <cell r="BE236">
            <v>675</v>
          </cell>
          <cell r="BF236">
            <v>675</v>
          </cell>
          <cell r="BG236">
            <v>1</v>
          </cell>
          <cell r="BH236">
            <v>2</v>
          </cell>
          <cell r="BI236">
            <v>0</v>
          </cell>
          <cell r="BJ236">
            <v>1</v>
          </cell>
          <cell r="BK236">
            <v>3</v>
          </cell>
          <cell r="BL236">
            <v>72</v>
          </cell>
          <cell r="BM236">
            <v>234</v>
          </cell>
          <cell r="BN236">
            <v>138</v>
          </cell>
          <cell r="BO236">
            <v>58</v>
          </cell>
          <cell r="BP236">
            <v>31</v>
          </cell>
          <cell r="BQ236">
            <v>79</v>
          </cell>
          <cell r="BR236">
            <v>421</v>
          </cell>
          <cell r="BS236">
            <v>1040</v>
          </cell>
          <cell r="BT236">
            <v>1040</v>
          </cell>
          <cell r="BU236">
            <v>7</v>
          </cell>
          <cell r="BV236">
            <v>2</v>
          </cell>
          <cell r="BW236">
            <v>1</v>
          </cell>
          <cell r="BX236">
            <v>2</v>
          </cell>
          <cell r="BY236">
            <v>2</v>
          </cell>
          <cell r="BZ236">
            <v>241</v>
          </cell>
          <cell r="CA236">
            <v>254</v>
          </cell>
          <cell r="CB236">
            <v>145</v>
          </cell>
          <cell r="CC236">
            <v>109</v>
          </cell>
          <cell r="CD236">
            <v>47</v>
          </cell>
          <cell r="CE236">
            <v>71</v>
          </cell>
          <cell r="CF236">
            <v>606</v>
          </cell>
          <cell r="CG236">
            <v>1487</v>
          </cell>
          <cell r="CH236">
            <v>1487</v>
          </cell>
          <cell r="CI236">
            <v>13</v>
          </cell>
          <cell r="CJ236">
            <v>2</v>
          </cell>
          <cell r="CK236">
            <v>3</v>
          </cell>
          <cell r="CL236">
            <v>2</v>
          </cell>
          <cell r="CM236">
            <v>3</v>
          </cell>
          <cell r="CN236">
            <v>255</v>
          </cell>
          <cell r="CO236">
            <v>274</v>
          </cell>
          <cell r="CP236">
            <v>172</v>
          </cell>
          <cell r="CQ236">
            <v>131</v>
          </cell>
          <cell r="CR236">
            <v>60</v>
          </cell>
          <cell r="CS236">
            <v>78</v>
          </cell>
          <cell r="CT236">
            <v>713</v>
          </cell>
          <cell r="CU236">
            <v>1706</v>
          </cell>
          <cell r="CV236">
            <v>1706</v>
          </cell>
          <cell r="CW236">
            <v>19</v>
          </cell>
          <cell r="CX236">
            <v>2</v>
          </cell>
          <cell r="CY236">
            <v>4</v>
          </cell>
          <cell r="CZ236">
            <v>2</v>
          </cell>
          <cell r="DA236">
            <v>4</v>
          </cell>
          <cell r="DB236">
            <v>257</v>
          </cell>
          <cell r="DC236">
            <v>321</v>
          </cell>
          <cell r="DD236">
            <v>208</v>
          </cell>
          <cell r="DE236">
            <v>168</v>
          </cell>
          <cell r="DF236">
            <v>92</v>
          </cell>
          <cell r="DG236">
            <v>135</v>
          </cell>
          <cell r="DH236">
            <v>800</v>
          </cell>
          <cell r="DI236">
            <v>2012</v>
          </cell>
          <cell r="DJ236">
            <v>2012</v>
          </cell>
          <cell r="DK236">
            <v>22</v>
          </cell>
          <cell r="DL236">
            <v>7</v>
          </cell>
          <cell r="DM236">
            <v>4</v>
          </cell>
          <cell r="DN236">
            <v>3</v>
          </cell>
          <cell r="DO236">
            <v>6</v>
          </cell>
          <cell r="DP236">
            <v>356</v>
          </cell>
          <cell r="DQ236">
            <v>323</v>
          </cell>
          <cell r="DR236">
            <v>236</v>
          </cell>
          <cell r="DS236">
            <v>208</v>
          </cell>
          <cell r="DT236">
            <v>105</v>
          </cell>
          <cell r="DU236">
            <v>158</v>
          </cell>
          <cell r="DV236">
            <v>933</v>
          </cell>
          <cell r="DW236">
            <v>2361</v>
          </cell>
          <cell r="DX236">
            <v>2361</v>
          </cell>
          <cell r="DY236">
            <v>0</v>
          </cell>
          <cell r="DZ236" t="str">
            <v>1053/00</v>
          </cell>
          <cell r="EA236">
            <v>0</v>
          </cell>
          <cell r="EB236">
            <v>19</v>
          </cell>
          <cell r="EC236">
            <v>2</v>
          </cell>
          <cell r="ED236">
            <v>4</v>
          </cell>
          <cell r="EE236">
            <v>2</v>
          </cell>
          <cell r="EF236">
            <v>4</v>
          </cell>
          <cell r="EG236">
            <v>257</v>
          </cell>
          <cell r="EH236">
            <v>321</v>
          </cell>
          <cell r="EI236">
            <v>208</v>
          </cell>
          <cell r="EJ236">
            <v>168</v>
          </cell>
          <cell r="EK236">
            <v>92</v>
          </cell>
          <cell r="EL236">
            <v>135</v>
          </cell>
          <cell r="EM236">
            <v>800</v>
          </cell>
          <cell r="EN236">
            <v>2012</v>
          </cell>
          <cell r="EO236">
            <v>2012</v>
          </cell>
          <cell r="EP236">
            <v>22</v>
          </cell>
          <cell r="EQ236">
            <v>7</v>
          </cell>
          <cell r="ER236">
            <v>4</v>
          </cell>
          <cell r="ES236">
            <v>3</v>
          </cell>
          <cell r="ET236">
            <v>6</v>
          </cell>
          <cell r="EU236">
            <v>356</v>
          </cell>
          <cell r="EV236">
            <v>323</v>
          </cell>
          <cell r="EW236">
            <v>236</v>
          </cell>
          <cell r="EX236">
            <v>208</v>
          </cell>
          <cell r="EY236">
            <v>105</v>
          </cell>
          <cell r="EZ236">
            <v>158</v>
          </cell>
        </row>
        <row r="237">
          <cell r="A237">
            <v>1</v>
          </cell>
          <cell r="B237" t="str">
            <v>versamenti diretti d'imposta</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1</v>
          </cell>
          <cell r="BB237">
            <v>0</v>
          </cell>
          <cell r="BC237">
            <v>1</v>
          </cell>
          <cell r="BD237">
            <v>1</v>
          </cell>
          <cell r="BE237">
            <v>3</v>
          </cell>
          <cell r="BF237">
            <v>3</v>
          </cell>
          <cell r="BG237">
            <v>0</v>
          </cell>
          <cell r="BH237">
            <v>0</v>
          </cell>
          <cell r="BI237">
            <v>0</v>
          </cell>
          <cell r="BJ237">
            <v>0</v>
          </cell>
          <cell r="BK237">
            <v>0</v>
          </cell>
          <cell r="BL237">
            <v>21</v>
          </cell>
          <cell r="BM237">
            <v>81</v>
          </cell>
          <cell r="BN237">
            <v>55</v>
          </cell>
          <cell r="BO237">
            <v>24</v>
          </cell>
          <cell r="BP237">
            <v>13</v>
          </cell>
          <cell r="BQ237">
            <v>10</v>
          </cell>
          <cell r="BR237">
            <v>18</v>
          </cell>
          <cell r="BS237">
            <v>222</v>
          </cell>
          <cell r="BT237">
            <v>222</v>
          </cell>
          <cell r="BU237">
            <v>2</v>
          </cell>
          <cell r="BV237">
            <v>0</v>
          </cell>
          <cell r="BW237">
            <v>0</v>
          </cell>
          <cell r="BX237">
            <v>1</v>
          </cell>
          <cell r="BY237">
            <v>0</v>
          </cell>
          <cell r="BZ237">
            <v>103</v>
          </cell>
          <cell r="CA237">
            <v>119</v>
          </cell>
          <cell r="CB237">
            <v>75</v>
          </cell>
          <cell r="CC237">
            <v>59</v>
          </cell>
          <cell r="CD237">
            <v>25</v>
          </cell>
          <cell r="CE237">
            <v>17</v>
          </cell>
          <cell r="CF237">
            <v>34</v>
          </cell>
          <cell r="CG237">
            <v>435</v>
          </cell>
          <cell r="CH237">
            <v>435</v>
          </cell>
          <cell r="CI237">
            <v>4</v>
          </cell>
          <cell r="CJ237">
            <v>0</v>
          </cell>
          <cell r="CK237">
            <v>1</v>
          </cell>
          <cell r="CL237">
            <v>0</v>
          </cell>
          <cell r="CM237">
            <v>1</v>
          </cell>
          <cell r="CN237">
            <v>97</v>
          </cell>
          <cell r="CO237">
            <v>118</v>
          </cell>
          <cell r="CP237">
            <v>81</v>
          </cell>
          <cell r="CQ237">
            <v>64</v>
          </cell>
          <cell r="CR237">
            <v>30</v>
          </cell>
          <cell r="CS237">
            <v>20</v>
          </cell>
          <cell r="CT237">
            <v>9</v>
          </cell>
          <cell r="CU237">
            <v>425</v>
          </cell>
          <cell r="CV237">
            <v>425</v>
          </cell>
          <cell r="CW237">
            <v>1.9999999999999998</v>
          </cell>
          <cell r="CX237">
            <v>0</v>
          </cell>
          <cell r="CY237">
            <v>0.99999999999999989</v>
          </cell>
          <cell r="CZ237">
            <v>0</v>
          </cell>
          <cell r="DA237">
            <v>0.99999999999999989</v>
          </cell>
          <cell r="DB237">
            <v>97</v>
          </cell>
          <cell r="DC237">
            <v>135</v>
          </cell>
          <cell r="DD237">
            <v>96</v>
          </cell>
          <cell r="DE237">
            <v>84</v>
          </cell>
          <cell r="DF237">
            <v>47</v>
          </cell>
          <cell r="DG237">
            <v>25</v>
          </cell>
          <cell r="DH237">
            <v>13</v>
          </cell>
          <cell r="DI237">
            <v>501</v>
          </cell>
          <cell r="DJ237">
            <v>501</v>
          </cell>
          <cell r="DK237">
            <v>2</v>
          </cell>
          <cell r="DL237">
            <v>1</v>
          </cell>
          <cell r="DM237">
            <v>1</v>
          </cell>
          <cell r="DN237">
            <v>0</v>
          </cell>
          <cell r="DO237">
            <v>2</v>
          </cell>
          <cell r="DP237">
            <v>136</v>
          </cell>
          <cell r="DQ237">
            <v>138</v>
          </cell>
          <cell r="DR237">
            <v>107</v>
          </cell>
          <cell r="DS237">
            <v>101</v>
          </cell>
          <cell r="DT237">
            <v>52</v>
          </cell>
          <cell r="DU237">
            <v>27</v>
          </cell>
          <cell r="DV237">
            <v>14</v>
          </cell>
          <cell r="DW237">
            <v>581</v>
          </cell>
          <cell r="DX237">
            <v>581</v>
          </cell>
          <cell r="DY237">
            <v>0</v>
          </cell>
          <cell r="DZ237" t="str">
            <v>1053/01</v>
          </cell>
          <cell r="EA237">
            <v>0</v>
          </cell>
          <cell r="EB237">
            <v>1.9999999999999998</v>
          </cell>
          <cell r="EC237">
            <v>0</v>
          </cell>
          <cell r="ED237">
            <v>0.99999999999999989</v>
          </cell>
          <cell r="EE237">
            <v>0</v>
          </cell>
          <cell r="EF237">
            <v>0.99999999999999989</v>
          </cell>
          <cell r="EG237">
            <v>97</v>
          </cell>
          <cell r="EH237">
            <v>135</v>
          </cell>
          <cell r="EI237">
            <v>96</v>
          </cell>
          <cell r="EJ237">
            <v>84</v>
          </cell>
          <cell r="EK237">
            <v>47</v>
          </cell>
          <cell r="EL237">
            <v>25</v>
          </cell>
          <cell r="EM237">
            <v>13</v>
          </cell>
          <cell r="EN237">
            <v>501</v>
          </cell>
          <cell r="EO237">
            <v>501</v>
          </cell>
          <cell r="EP237">
            <v>2</v>
          </cell>
          <cell r="EQ237">
            <v>1</v>
          </cell>
          <cell r="ER237">
            <v>1</v>
          </cell>
          <cell r="ES237">
            <v>0</v>
          </cell>
          <cell r="ET237">
            <v>2</v>
          </cell>
          <cell r="EU237">
            <v>136</v>
          </cell>
          <cell r="EV237">
            <v>138</v>
          </cell>
          <cell r="EW237">
            <v>107</v>
          </cell>
          <cell r="EX237">
            <v>101</v>
          </cell>
          <cell r="EY237">
            <v>52</v>
          </cell>
          <cell r="EZ237">
            <v>27</v>
          </cell>
        </row>
        <row r="238">
          <cell r="A238">
            <v>2</v>
          </cell>
          <cell r="B238" t="str">
            <v>versamenti a titolo di acconto</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87</v>
          </cell>
          <cell r="AZ238">
            <v>51</v>
          </cell>
          <cell r="BA238">
            <v>107</v>
          </cell>
          <cell r="BB238">
            <v>9</v>
          </cell>
          <cell r="BC238">
            <v>73</v>
          </cell>
          <cell r="BD238">
            <v>345</v>
          </cell>
          <cell r="BE238">
            <v>672</v>
          </cell>
          <cell r="BF238">
            <v>672</v>
          </cell>
          <cell r="BG238">
            <v>1</v>
          </cell>
          <cell r="BH238">
            <v>2</v>
          </cell>
          <cell r="BI238">
            <v>0</v>
          </cell>
          <cell r="BJ238">
            <v>1</v>
          </cell>
          <cell r="BK238">
            <v>3</v>
          </cell>
          <cell r="BL238">
            <v>51</v>
          </cell>
          <cell r="BM238">
            <v>153</v>
          </cell>
          <cell r="BN238">
            <v>83</v>
          </cell>
          <cell r="BO238">
            <v>34</v>
          </cell>
          <cell r="BP238">
            <v>18</v>
          </cell>
          <cell r="BQ238">
            <v>69</v>
          </cell>
          <cell r="BR238">
            <v>403</v>
          </cell>
          <cell r="BS238">
            <v>818</v>
          </cell>
          <cell r="BT238">
            <v>818</v>
          </cell>
          <cell r="BU238">
            <v>5</v>
          </cell>
          <cell r="BV238">
            <v>2</v>
          </cell>
          <cell r="BW238">
            <v>1</v>
          </cell>
          <cell r="BX238">
            <v>1</v>
          </cell>
          <cell r="BY238">
            <v>2</v>
          </cell>
          <cell r="BZ238">
            <v>138</v>
          </cell>
          <cell r="CA238">
            <v>135</v>
          </cell>
          <cell r="CB238">
            <v>70</v>
          </cell>
          <cell r="CC238">
            <v>50</v>
          </cell>
          <cell r="CD238">
            <v>22</v>
          </cell>
          <cell r="CE238">
            <v>54</v>
          </cell>
          <cell r="CF238">
            <v>572</v>
          </cell>
          <cell r="CG238">
            <v>1052</v>
          </cell>
          <cell r="CH238">
            <v>1052</v>
          </cell>
          <cell r="CI238">
            <v>9</v>
          </cell>
          <cell r="CJ238">
            <v>2</v>
          </cell>
          <cell r="CK238">
            <v>2</v>
          </cell>
          <cell r="CL238">
            <v>2</v>
          </cell>
          <cell r="CM238">
            <v>2</v>
          </cell>
          <cell r="CN238">
            <v>158</v>
          </cell>
          <cell r="CO238">
            <v>156</v>
          </cell>
          <cell r="CP238">
            <v>91</v>
          </cell>
          <cell r="CQ238">
            <v>67</v>
          </cell>
          <cell r="CR238">
            <v>30</v>
          </cell>
          <cell r="CS238">
            <v>58</v>
          </cell>
          <cell r="CT238">
            <v>704</v>
          </cell>
          <cell r="CU238">
            <v>1281</v>
          </cell>
          <cell r="CV238">
            <v>1281</v>
          </cell>
          <cell r="CW238">
            <v>17</v>
          </cell>
          <cell r="CX238">
            <v>2</v>
          </cell>
          <cell r="CY238">
            <v>3</v>
          </cell>
          <cell r="CZ238">
            <v>2</v>
          </cell>
          <cell r="DA238">
            <v>3</v>
          </cell>
          <cell r="DB238">
            <v>160</v>
          </cell>
          <cell r="DC238">
            <v>186</v>
          </cell>
          <cell r="DD238">
            <v>112</v>
          </cell>
          <cell r="DE238">
            <v>84</v>
          </cell>
          <cell r="DF238">
            <v>45</v>
          </cell>
          <cell r="DG238">
            <v>110</v>
          </cell>
          <cell r="DH238">
            <v>787</v>
          </cell>
          <cell r="DI238">
            <v>1511</v>
          </cell>
          <cell r="DJ238">
            <v>1511</v>
          </cell>
          <cell r="DK238">
            <v>20</v>
          </cell>
          <cell r="DL238">
            <v>6</v>
          </cell>
          <cell r="DM238">
            <v>3</v>
          </cell>
          <cell r="DN238">
            <v>3</v>
          </cell>
          <cell r="DO238">
            <v>4</v>
          </cell>
          <cell r="DP238">
            <v>220</v>
          </cell>
          <cell r="DQ238">
            <v>185</v>
          </cell>
          <cell r="DR238">
            <v>129</v>
          </cell>
          <cell r="DS238">
            <v>107</v>
          </cell>
          <cell r="DT238">
            <v>53</v>
          </cell>
          <cell r="DU238">
            <v>131</v>
          </cell>
          <cell r="DV238">
            <v>919</v>
          </cell>
          <cell r="DW238">
            <v>1780</v>
          </cell>
          <cell r="DX238">
            <v>1780</v>
          </cell>
          <cell r="DY238">
            <v>0</v>
          </cell>
          <cell r="DZ238" t="str">
            <v>1053/02</v>
          </cell>
          <cell r="EA238">
            <v>0</v>
          </cell>
          <cell r="EB238">
            <v>17</v>
          </cell>
          <cell r="EC238">
            <v>2</v>
          </cell>
          <cell r="ED238">
            <v>3</v>
          </cell>
          <cell r="EE238">
            <v>2</v>
          </cell>
          <cell r="EF238">
            <v>3</v>
          </cell>
          <cell r="EG238">
            <v>160</v>
          </cell>
          <cell r="EH238">
            <v>186</v>
          </cell>
          <cell r="EI238">
            <v>112</v>
          </cell>
          <cell r="EJ238">
            <v>84</v>
          </cell>
          <cell r="EK238">
            <v>45</v>
          </cell>
          <cell r="EL238">
            <v>110</v>
          </cell>
          <cell r="EM238">
            <v>787</v>
          </cell>
          <cell r="EN238">
            <v>1511</v>
          </cell>
          <cell r="EO238">
            <v>1511</v>
          </cell>
          <cell r="EP238">
            <v>20</v>
          </cell>
          <cell r="EQ238">
            <v>6</v>
          </cell>
          <cell r="ER238">
            <v>3</v>
          </cell>
          <cell r="ES238">
            <v>3</v>
          </cell>
          <cell r="ET238">
            <v>4</v>
          </cell>
          <cell r="EU238">
            <v>220</v>
          </cell>
          <cell r="EV238">
            <v>185</v>
          </cell>
          <cell r="EW238">
            <v>129</v>
          </cell>
          <cell r="EX238">
            <v>107</v>
          </cell>
          <cell r="EY238">
            <v>53</v>
          </cell>
          <cell r="EZ238">
            <v>131</v>
          </cell>
        </row>
        <row r="239">
          <cell r="A239">
            <v>3</v>
          </cell>
          <cell r="B239" t="str">
            <v>imposta da riscuotersi mediante ruoli</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v>0</v>
          </cell>
          <cell r="CL239">
            <v>0</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t="str">
            <v>1053/03</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row>
        <row r="240">
          <cell r="A240">
            <v>1054</v>
          </cell>
          <cell r="B240" t="str">
            <v>Sost. IRES sui fondi di inv. immobiliari chiusi</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12</v>
          </cell>
          <cell r="BJ240">
            <v>65</v>
          </cell>
          <cell r="BK240">
            <v>2</v>
          </cell>
          <cell r="BL240">
            <v>34</v>
          </cell>
          <cell r="BM240">
            <v>12</v>
          </cell>
          <cell r="BN240">
            <v>7</v>
          </cell>
          <cell r="BO240">
            <v>5</v>
          </cell>
          <cell r="BP240">
            <v>6</v>
          </cell>
          <cell r="BQ240">
            <v>5</v>
          </cell>
          <cell r="BR240">
            <v>3</v>
          </cell>
          <cell r="BS240">
            <v>151</v>
          </cell>
          <cell r="BT240">
            <v>151</v>
          </cell>
          <cell r="BU240">
            <v>1</v>
          </cell>
          <cell r="BV240">
            <v>19</v>
          </cell>
          <cell r="BW240">
            <v>13</v>
          </cell>
          <cell r="BX240">
            <v>35</v>
          </cell>
          <cell r="BY240">
            <v>4</v>
          </cell>
          <cell r="BZ240">
            <v>1</v>
          </cell>
          <cell r="CA240">
            <v>1</v>
          </cell>
          <cell r="CB240">
            <v>1</v>
          </cell>
          <cell r="CC240">
            <v>0</v>
          </cell>
          <cell r="CD240">
            <v>0</v>
          </cell>
          <cell r="CE240">
            <v>0</v>
          </cell>
          <cell r="CF240">
            <v>7</v>
          </cell>
          <cell r="CG240">
            <v>82</v>
          </cell>
          <cell r="CH240">
            <v>82</v>
          </cell>
          <cell r="CI240">
            <v>0</v>
          </cell>
          <cell r="CJ240">
            <v>2</v>
          </cell>
          <cell r="CK240">
            <v>0</v>
          </cell>
          <cell r="CL240">
            <v>32</v>
          </cell>
          <cell r="CM240">
            <v>0</v>
          </cell>
          <cell r="CN240">
            <v>0</v>
          </cell>
          <cell r="CO240">
            <v>0</v>
          </cell>
          <cell r="CP240">
            <v>0</v>
          </cell>
          <cell r="CQ240">
            <v>0</v>
          </cell>
          <cell r="CR240">
            <v>1</v>
          </cell>
          <cell r="CS240">
            <v>0</v>
          </cell>
          <cell r="CT240">
            <v>0</v>
          </cell>
          <cell r="CU240">
            <v>35</v>
          </cell>
          <cell r="CV240">
            <v>35</v>
          </cell>
          <cell r="CW240">
            <v>11</v>
          </cell>
          <cell r="CX240">
            <v>2</v>
          </cell>
          <cell r="CY240">
            <v>2</v>
          </cell>
          <cell r="CZ240">
            <v>0</v>
          </cell>
          <cell r="DA240">
            <v>7</v>
          </cell>
          <cell r="DB240">
            <v>2</v>
          </cell>
          <cell r="DC240">
            <v>0</v>
          </cell>
          <cell r="DD240">
            <v>0</v>
          </cell>
          <cell r="DE240">
            <v>0</v>
          </cell>
          <cell r="DF240">
            <v>0</v>
          </cell>
          <cell r="DG240">
            <v>0</v>
          </cell>
          <cell r="DH240">
            <v>8</v>
          </cell>
          <cell r="DI240">
            <v>32</v>
          </cell>
          <cell r="DJ240">
            <v>32</v>
          </cell>
          <cell r="DK240">
            <v>0</v>
          </cell>
          <cell r="DL240">
            <v>4</v>
          </cell>
          <cell r="DM240">
            <v>3</v>
          </cell>
          <cell r="DN240">
            <v>0</v>
          </cell>
          <cell r="DO240">
            <v>0</v>
          </cell>
          <cell r="DP240">
            <v>0</v>
          </cell>
          <cell r="DQ240">
            <v>0</v>
          </cell>
          <cell r="DR240">
            <v>0</v>
          </cell>
          <cell r="DS240">
            <v>0</v>
          </cell>
          <cell r="DT240">
            <v>1</v>
          </cell>
          <cell r="DU240">
            <v>0</v>
          </cell>
          <cell r="DV240">
            <v>6</v>
          </cell>
          <cell r="DW240">
            <v>14</v>
          </cell>
          <cell r="DX240">
            <v>14</v>
          </cell>
          <cell r="DY240">
            <v>0</v>
          </cell>
          <cell r="DZ240" t="str">
            <v>1054/00</v>
          </cell>
          <cell r="EA240">
            <v>0</v>
          </cell>
          <cell r="EB240">
            <v>11</v>
          </cell>
          <cell r="EC240">
            <v>2</v>
          </cell>
          <cell r="ED240">
            <v>2</v>
          </cell>
          <cell r="EE240">
            <v>0</v>
          </cell>
          <cell r="EF240">
            <v>7</v>
          </cell>
          <cell r="EG240">
            <v>2</v>
          </cell>
          <cell r="EH240">
            <v>0</v>
          </cell>
          <cell r="EI240">
            <v>0</v>
          </cell>
          <cell r="EJ240">
            <v>0</v>
          </cell>
          <cell r="EK240">
            <v>0</v>
          </cell>
          <cell r="EL240">
            <v>0</v>
          </cell>
          <cell r="EM240">
            <v>8</v>
          </cell>
          <cell r="EN240">
            <v>32</v>
          </cell>
          <cell r="EO240">
            <v>32</v>
          </cell>
          <cell r="EP240">
            <v>0</v>
          </cell>
          <cell r="EQ240">
            <v>4</v>
          </cell>
          <cell r="ER240">
            <v>3</v>
          </cell>
          <cell r="ES240">
            <v>0</v>
          </cell>
          <cell r="ET240">
            <v>0</v>
          </cell>
          <cell r="EU240">
            <v>0</v>
          </cell>
          <cell r="EV240">
            <v>0</v>
          </cell>
          <cell r="EW240">
            <v>0</v>
          </cell>
          <cell r="EX240">
            <v>0</v>
          </cell>
          <cell r="EY240">
            <v>1</v>
          </cell>
          <cell r="EZ240">
            <v>0</v>
          </cell>
        </row>
        <row r="241">
          <cell r="A241">
            <v>1055</v>
          </cell>
          <cell r="B241" t="str">
            <v>Sost. su int., premi e altri frutti di obbligazioni di enti territ.</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cell r="CF241">
            <v>0</v>
          </cell>
          <cell r="CG241">
            <v>0</v>
          </cell>
          <cell r="CH241">
            <v>0</v>
          </cell>
          <cell r="CI241">
            <v>0</v>
          </cell>
          <cell r="CJ241">
            <v>0</v>
          </cell>
          <cell r="CK241">
            <v>0</v>
          </cell>
          <cell r="CL241">
            <v>0</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t="str">
            <v>1055/00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row>
        <row r="242">
          <cell r="A242">
            <v>0</v>
          </cell>
          <cell r="B242" t="str">
            <v>sost. su int., premi e altri frutti di obbligazioni di enti territ.</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t="str">
            <v>1055/00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row>
        <row r="243">
          <cell r="A243">
            <v>1</v>
          </cell>
          <cell r="B243" t="str">
            <v>imp. riscossa in via ordinaria</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0</v>
          </cell>
          <cell r="CI243">
            <v>0</v>
          </cell>
          <cell r="CJ243">
            <v>0</v>
          </cell>
          <cell r="CK243">
            <v>0</v>
          </cell>
          <cell r="CL243">
            <v>0</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t="str">
            <v>1055/01</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row>
        <row r="244">
          <cell r="A244">
            <v>2</v>
          </cell>
          <cell r="B244" t="str">
            <v>imp. riscossa a mezzo ruoli</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t="str">
            <v>1055/02</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row>
        <row r="245">
          <cell r="A245">
            <v>1056</v>
          </cell>
          <cell r="B245" t="str">
            <v>Sost. IRES-IRAP pari a 19% del fondo rischi su crediti</v>
          </cell>
          <cell r="C245">
            <v>0</v>
          </cell>
          <cell r="D245">
            <v>0</v>
          </cell>
          <cell r="E245">
            <v>0</v>
          </cell>
          <cell r="F245">
            <v>0</v>
          </cell>
          <cell r="G245">
            <v>0</v>
          </cell>
          <cell r="H245">
            <v>12</v>
          </cell>
          <cell r="I245">
            <v>0</v>
          </cell>
          <cell r="J245">
            <v>0</v>
          </cell>
          <cell r="K245">
            <v>0</v>
          </cell>
          <cell r="L245">
            <v>0</v>
          </cell>
          <cell r="M245">
            <v>0</v>
          </cell>
          <cell r="N245">
            <v>1</v>
          </cell>
          <cell r="O245">
            <v>13</v>
          </cell>
          <cell r="P245">
            <v>13</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t="str">
            <v>1056/00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row>
        <row r="246">
          <cell r="A246">
            <v>1057</v>
          </cell>
          <cell r="B246" t="str">
            <v>Sost. regolarizzazione lav. sommerso - datori di lavoro</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t="str">
            <v>1057/00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row>
        <row r="247">
          <cell r="A247">
            <v>1058</v>
          </cell>
          <cell r="B247" t="str">
            <v>Sost. regolarizzazione lav. sommerso - lavoratori</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v>0</v>
          </cell>
          <cell r="CL247">
            <v>0</v>
          </cell>
          <cell r="CM247">
            <v>0</v>
          </cell>
          <cell r="CN247">
            <v>0</v>
          </cell>
          <cell r="CO247">
            <v>0</v>
          </cell>
          <cell r="CP247">
            <v>0</v>
          </cell>
          <cell r="CQ247">
            <v>0</v>
          </cell>
          <cell r="CR247">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t="str">
            <v>1058/00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row>
        <row r="248">
          <cell r="A248">
            <v>1059</v>
          </cell>
          <cell r="B248" t="str">
            <v>Sost. regol. lav. somm. - datori di lavoro anni pregressi</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v>0</v>
          </cell>
          <cell r="CL248">
            <v>0</v>
          </cell>
          <cell r="CM248">
            <v>0</v>
          </cell>
          <cell r="CN248">
            <v>0</v>
          </cell>
          <cell r="CO248">
            <v>0</v>
          </cell>
          <cell r="CP248">
            <v>0</v>
          </cell>
          <cell r="CQ248">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t="str">
            <v>1059/00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row>
        <row r="249">
          <cell r="A249">
            <v>1060</v>
          </cell>
          <cell r="B249" t="str">
            <v>Sost. regol. lav. sommerso - lavoratori anni pregressi</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t="str">
            <v>1060/00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cell r="EW249">
            <v>0</v>
          </cell>
          <cell r="EX249">
            <v>0</v>
          </cell>
          <cell r="EY249">
            <v>0</v>
          </cell>
          <cell r="EZ249">
            <v>0</v>
          </cell>
        </row>
        <row r="250">
          <cell r="A250">
            <v>1061</v>
          </cell>
          <cell r="B250" t="str">
            <v>Somme rinvenienti dai"Fondi per il rilancio dell'economia"</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Y250">
            <v>0</v>
          </cell>
          <cell r="DZ250" t="str">
            <v>1061/00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cell r="EW250">
            <v>0</v>
          </cell>
          <cell r="EX250">
            <v>0</v>
          </cell>
          <cell r="EY250">
            <v>0</v>
          </cell>
          <cell r="EZ250">
            <v>0</v>
          </cell>
        </row>
        <row r="251">
          <cell r="A251">
            <v>1062</v>
          </cell>
          <cell r="B251" t="str">
            <v>Sost. per rideterminazione valori di acq. di part. non neg.</v>
          </cell>
          <cell r="C251">
            <v>1</v>
          </cell>
          <cell r="D251">
            <v>0</v>
          </cell>
          <cell r="E251">
            <v>0</v>
          </cell>
          <cell r="F251">
            <v>3</v>
          </cell>
          <cell r="G251">
            <v>4</v>
          </cell>
          <cell r="H251">
            <v>47</v>
          </cell>
          <cell r="I251">
            <v>819</v>
          </cell>
          <cell r="J251">
            <v>2</v>
          </cell>
          <cell r="K251">
            <v>0</v>
          </cell>
          <cell r="L251">
            <v>4</v>
          </cell>
          <cell r="M251">
            <v>101</v>
          </cell>
          <cell r="N251">
            <v>12</v>
          </cell>
          <cell r="O251">
            <v>993</v>
          </cell>
          <cell r="P251">
            <v>993</v>
          </cell>
          <cell r="Q251">
            <v>0</v>
          </cell>
          <cell r="R251">
            <v>0</v>
          </cell>
          <cell r="S251">
            <v>1</v>
          </cell>
          <cell r="T251">
            <v>0</v>
          </cell>
          <cell r="U251">
            <v>1</v>
          </cell>
          <cell r="V251">
            <v>30</v>
          </cell>
          <cell r="W251">
            <v>266</v>
          </cell>
          <cell r="X251">
            <v>9</v>
          </cell>
          <cell r="Y251">
            <v>-6</v>
          </cell>
          <cell r="Z251">
            <v>6</v>
          </cell>
          <cell r="AA251">
            <v>140</v>
          </cell>
          <cell r="AB251">
            <v>2</v>
          </cell>
          <cell r="AC251">
            <v>449</v>
          </cell>
          <cell r="AD251">
            <v>449</v>
          </cell>
          <cell r="AE251">
            <v>1</v>
          </cell>
          <cell r="AF251">
            <v>1</v>
          </cell>
          <cell r="AG251">
            <v>1</v>
          </cell>
          <cell r="AH251">
            <v>3</v>
          </cell>
          <cell r="AI251">
            <v>2</v>
          </cell>
          <cell r="AJ251">
            <v>38</v>
          </cell>
          <cell r="AK251">
            <v>214</v>
          </cell>
          <cell r="AL251">
            <v>4</v>
          </cell>
          <cell r="AM251">
            <v>5</v>
          </cell>
          <cell r="AN251">
            <v>36</v>
          </cell>
          <cell r="AO251">
            <v>502</v>
          </cell>
          <cell r="AP251">
            <v>3</v>
          </cell>
          <cell r="AQ251">
            <v>810</v>
          </cell>
          <cell r="AR251">
            <v>810</v>
          </cell>
          <cell r="AS251">
            <v>1</v>
          </cell>
          <cell r="AT251">
            <v>0</v>
          </cell>
          <cell r="AU251">
            <v>1</v>
          </cell>
          <cell r="AV251">
            <v>2</v>
          </cell>
          <cell r="AW251">
            <v>2</v>
          </cell>
          <cell r="AX251">
            <v>1</v>
          </cell>
          <cell r="AY251">
            <v>3</v>
          </cell>
          <cell r="AZ251">
            <v>2</v>
          </cell>
          <cell r="BA251">
            <v>3</v>
          </cell>
          <cell r="BB251">
            <v>22</v>
          </cell>
          <cell r="BC251">
            <v>176</v>
          </cell>
          <cell r="BD251">
            <v>9</v>
          </cell>
          <cell r="BE251">
            <v>222</v>
          </cell>
          <cell r="BF251">
            <v>222</v>
          </cell>
          <cell r="BG251">
            <v>3</v>
          </cell>
          <cell r="BH251">
            <v>3</v>
          </cell>
          <cell r="BI251">
            <v>2</v>
          </cell>
          <cell r="BJ251">
            <v>3</v>
          </cell>
          <cell r="BK251">
            <v>4</v>
          </cell>
          <cell r="BL251">
            <v>30</v>
          </cell>
          <cell r="BM251">
            <v>343</v>
          </cell>
          <cell r="BN251">
            <v>1</v>
          </cell>
          <cell r="BO251">
            <v>0</v>
          </cell>
          <cell r="BP251">
            <v>18</v>
          </cell>
          <cell r="BQ251">
            <v>149</v>
          </cell>
          <cell r="BR251">
            <v>4</v>
          </cell>
          <cell r="BS251">
            <v>560</v>
          </cell>
          <cell r="BT251">
            <v>560</v>
          </cell>
          <cell r="BU251">
            <v>1</v>
          </cell>
          <cell r="BV251">
            <v>2</v>
          </cell>
          <cell r="BW251">
            <v>0</v>
          </cell>
          <cell r="BX251">
            <v>2</v>
          </cell>
          <cell r="BY251">
            <v>2</v>
          </cell>
          <cell r="BZ251">
            <v>30</v>
          </cell>
          <cell r="CA251">
            <v>396</v>
          </cell>
          <cell r="CB251">
            <v>1</v>
          </cell>
          <cell r="CC251">
            <v>1</v>
          </cell>
          <cell r="CD251">
            <v>3</v>
          </cell>
          <cell r="CE251">
            <v>2</v>
          </cell>
          <cell r="CF251">
            <v>0</v>
          </cell>
          <cell r="CG251">
            <v>440</v>
          </cell>
          <cell r="CH251">
            <v>440</v>
          </cell>
          <cell r="CI251">
            <v>0</v>
          </cell>
          <cell r="CJ251">
            <v>2</v>
          </cell>
          <cell r="CK251">
            <v>0</v>
          </cell>
          <cell r="CL251">
            <v>2</v>
          </cell>
          <cell r="CM251">
            <v>3</v>
          </cell>
          <cell r="CN251">
            <v>51</v>
          </cell>
          <cell r="CO251">
            <v>577</v>
          </cell>
          <cell r="CP251">
            <v>2</v>
          </cell>
          <cell r="CQ251">
            <v>1</v>
          </cell>
          <cell r="CR251">
            <v>1</v>
          </cell>
          <cell r="CS251">
            <v>1</v>
          </cell>
          <cell r="CT251">
            <v>2</v>
          </cell>
          <cell r="CU251">
            <v>642</v>
          </cell>
          <cell r="CV251">
            <v>642</v>
          </cell>
          <cell r="CW251">
            <v>0</v>
          </cell>
          <cell r="CX251">
            <v>1</v>
          </cell>
          <cell r="CY251">
            <v>3.0000000000000004</v>
          </cell>
          <cell r="CZ251">
            <v>1</v>
          </cell>
          <cell r="DA251">
            <v>3.0000000000000004</v>
          </cell>
          <cell r="DB251">
            <v>110</v>
          </cell>
          <cell r="DC251">
            <v>557</v>
          </cell>
          <cell r="DD251">
            <v>2</v>
          </cell>
          <cell r="DE251">
            <v>1</v>
          </cell>
          <cell r="DF251">
            <v>1</v>
          </cell>
          <cell r="DG251">
            <v>1</v>
          </cell>
          <cell r="DH251">
            <v>2</v>
          </cell>
          <cell r="DI251">
            <v>682</v>
          </cell>
          <cell r="DJ251">
            <v>682</v>
          </cell>
          <cell r="DK251">
            <v>2</v>
          </cell>
          <cell r="DL251">
            <v>1</v>
          </cell>
          <cell r="DM251">
            <v>2</v>
          </cell>
          <cell r="DN251">
            <v>4</v>
          </cell>
          <cell r="DO251">
            <v>8</v>
          </cell>
          <cell r="DP251">
            <v>128</v>
          </cell>
          <cell r="DQ251">
            <v>735</v>
          </cell>
          <cell r="DR251">
            <v>2</v>
          </cell>
          <cell r="DS251">
            <v>2</v>
          </cell>
          <cell r="DT251">
            <v>1</v>
          </cell>
          <cell r="DU251">
            <v>3</v>
          </cell>
          <cell r="DV251">
            <v>1</v>
          </cell>
          <cell r="DW251">
            <v>889</v>
          </cell>
          <cell r="DX251">
            <v>889</v>
          </cell>
          <cell r="DY251">
            <v>0</v>
          </cell>
          <cell r="DZ251" t="str">
            <v>1062/00</v>
          </cell>
          <cell r="EA251">
            <v>0</v>
          </cell>
          <cell r="EB251">
            <v>0</v>
          </cell>
          <cell r="EC251">
            <v>1</v>
          </cell>
          <cell r="ED251">
            <v>3.0000000000000004</v>
          </cell>
          <cell r="EE251">
            <v>1</v>
          </cell>
          <cell r="EF251">
            <v>3.0000000000000004</v>
          </cell>
          <cell r="EG251">
            <v>110</v>
          </cell>
          <cell r="EH251">
            <v>557</v>
          </cell>
          <cell r="EI251">
            <v>2</v>
          </cell>
          <cell r="EJ251">
            <v>1</v>
          </cell>
          <cell r="EK251">
            <v>1</v>
          </cell>
          <cell r="EL251">
            <v>1</v>
          </cell>
          <cell r="EM251">
            <v>2</v>
          </cell>
          <cell r="EN251">
            <v>682</v>
          </cell>
          <cell r="EO251">
            <v>682</v>
          </cell>
          <cell r="EP251">
            <v>2</v>
          </cell>
          <cell r="EQ251">
            <v>1</v>
          </cell>
          <cell r="ER251">
            <v>2</v>
          </cell>
          <cell r="ES251">
            <v>4</v>
          </cell>
          <cell r="ET251">
            <v>8</v>
          </cell>
          <cell r="EU251">
            <v>128</v>
          </cell>
          <cell r="EV251">
            <v>735</v>
          </cell>
          <cell r="EW251">
            <v>2</v>
          </cell>
          <cell r="EX251">
            <v>2</v>
          </cell>
          <cell r="EY251">
            <v>1</v>
          </cell>
          <cell r="EZ251">
            <v>3</v>
          </cell>
        </row>
        <row r="252">
          <cell r="A252">
            <v>0</v>
          </cell>
          <cell r="B252" t="str">
            <v>sost. per rideterminazione valori di acq. di part. non neg.</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cell r="CF252">
            <v>0</v>
          </cell>
          <cell r="CG252">
            <v>0</v>
          </cell>
          <cell r="CH252">
            <v>0</v>
          </cell>
          <cell r="CI252">
            <v>0</v>
          </cell>
          <cell r="CJ252">
            <v>0</v>
          </cell>
          <cell r="CK252">
            <v>0</v>
          </cell>
          <cell r="CL252">
            <v>0</v>
          </cell>
          <cell r="CM252">
            <v>0</v>
          </cell>
          <cell r="CN252">
            <v>0</v>
          </cell>
          <cell r="CO252">
            <v>0</v>
          </cell>
          <cell r="CP252">
            <v>0</v>
          </cell>
          <cell r="CQ252">
            <v>0</v>
          </cell>
          <cell r="CR252">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0</v>
          </cell>
          <cell r="DM252">
            <v>0</v>
          </cell>
          <cell r="DN252">
            <v>0</v>
          </cell>
          <cell r="DO252">
            <v>0</v>
          </cell>
          <cell r="DP252">
            <v>0</v>
          </cell>
          <cell r="DQ252">
            <v>0</v>
          </cell>
          <cell r="DR252">
            <v>0</v>
          </cell>
          <cell r="DS252">
            <v>0</v>
          </cell>
          <cell r="DT252">
            <v>0</v>
          </cell>
          <cell r="DU252">
            <v>0</v>
          </cell>
          <cell r="DV252">
            <v>0</v>
          </cell>
          <cell r="DW252">
            <v>0</v>
          </cell>
          <cell r="DX252">
            <v>0</v>
          </cell>
          <cell r="DY252">
            <v>0</v>
          </cell>
          <cell r="DZ252" t="str">
            <v>1062/00</v>
          </cell>
          <cell r="EA252">
            <v>0</v>
          </cell>
          <cell r="EB252">
            <v>0</v>
          </cell>
          <cell r="EC252">
            <v>0</v>
          </cell>
          <cell r="ED252">
            <v>0</v>
          </cell>
          <cell r="EE252">
            <v>0</v>
          </cell>
          <cell r="EF252">
            <v>0</v>
          </cell>
          <cell r="EG252">
            <v>0</v>
          </cell>
          <cell r="EH252">
            <v>0</v>
          </cell>
          <cell r="EI252">
            <v>0</v>
          </cell>
          <cell r="EJ252">
            <v>0</v>
          </cell>
          <cell r="EK252">
            <v>0</v>
          </cell>
          <cell r="EL252">
            <v>0</v>
          </cell>
          <cell r="EM252">
            <v>0</v>
          </cell>
          <cell r="EN252">
            <v>0</v>
          </cell>
          <cell r="EO252">
            <v>0</v>
          </cell>
          <cell r="EP252">
            <v>0</v>
          </cell>
          <cell r="EQ252">
            <v>0</v>
          </cell>
          <cell r="ER252">
            <v>0</v>
          </cell>
          <cell r="ES252">
            <v>0</v>
          </cell>
          <cell r="ET252">
            <v>0</v>
          </cell>
          <cell r="EU252">
            <v>0</v>
          </cell>
          <cell r="EV252">
            <v>0</v>
          </cell>
          <cell r="EW252">
            <v>0</v>
          </cell>
          <cell r="EX252">
            <v>0</v>
          </cell>
          <cell r="EY252">
            <v>0</v>
          </cell>
          <cell r="EZ252">
            <v>0</v>
          </cell>
        </row>
        <row r="253">
          <cell r="A253">
            <v>1</v>
          </cell>
          <cell r="B253" t="str">
            <v>imp. riscossa in via ordinaria</v>
          </cell>
          <cell r="C253">
            <v>1</v>
          </cell>
          <cell r="D253">
            <v>0</v>
          </cell>
          <cell r="E253">
            <v>0</v>
          </cell>
          <cell r="F253">
            <v>3</v>
          </cell>
          <cell r="G253">
            <v>4</v>
          </cell>
          <cell r="H253">
            <v>47</v>
          </cell>
          <cell r="I253">
            <v>819</v>
          </cell>
          <cell r="J253">
            <v>2</v>
          </cell>
          <cell r="K253">
            <v>0</v>
          </cell>
          <cell r="L253">
            <v>4</v>
          </cell>
          <cell r="M253">
            <v>101</v>
          </cell>
          <cell r="N253">
            <v>5</v>
          </cell>
          <cell r="O253">
            <v>986</v>
          </cell>
          <cell r="P253">
            <v>986</v>
          </cell>
          <cell r="Q253">
            <v>0</v>
          </cell>
          <cell r="R253">
            <v>0</v>
          </cell>
          <cell r="S253">
            <v>1</v>
          </cell>
          <cell r="T253">
            <v>0</v>
          </cell>
          <cell r="U253">
            <v>1</v>
          </cell>
          <cell r="V253">
            <v>30</v>
          </cell>
          <cell r="W253">
            <v>266</v>
          </cell>
          <cell r="X253">
            <v>9</v>
          </cell>
          <cell r="Y253">
            <v>-6</v>
          </cell>
          <cell r="Z253">
            <v>6</v>
          </cell>
          <cell r="AA253">
            <v>140</v>
          </cell>
          <cell r="AB253">
            <v>2</v>
          </cell>
          <cell r="AC253">
            <v>449</v>
          </cell>
          <cell r="AD253">
            <v>449</v>
          </cell>
          <cell r="AE253">
            <v>1</v>
          </cell>
          <cell r="AF253">
            <v>1</v>
          </cell>
          <cell r="AG253">
            <v>1</v>
          </cell>
          <cell r="AH253">
            <v>3</v>
          </cell>
          <cell r="AI253">
            <v>2</v>
          </cell>
          <cell r="AJ253">
            <v>38</v>
          </cell>
          <cell r="AK253">
            <v>214</v>
          </cell>
          <cell r="AL253">
            <v>4</v>
          </cell>
          <cell r="AM253">
            <v>5</v>
          </cell>
          <cell r="AN253">
            <v>36</v>
          </cell>
          <cell r="AO253">
            <v>502</v>
          </cell>
          <cell r="AP253">
            <v>3</v>
          </cell>
          <cell r="AQ253">
            <v>810</v>
          </cell>
          <cell r="AR253">
            <v>810</v>
          </cell>
          <cell r="AS253">
            <v>1</v>
          </cell>
          <cell r="AT253">
            <v>0</v>
          </cell>
          <cell r="AU253">
            <v>1</v>
          </cell>
          <cell r="AV253">
            <v>2</v>
          </cell>
          <cell r="AW253">
            <v>2</v>
          </cell>
          <cell r="AX253">
            <v>1</v>
          </cell>
          <cell r="AY253">
            <v>3</v>
          </cell>
          <cell r="AZ253">
            <v>2</v>
          </cell>
          <cell r="BA253">
            <v>3</v>
          </cell>
          <cell r="BB253">
            <v>22</v>
          </cell>
          <cell r="BC253">
            <v>176</v>
          </cell>
          <cell r="BD253">
            <v>9</v>
          </cell>
          <cell r="BE253">
            <v>222</v>
          </cell>
          <cell r="BF253">
            <v>222</v>
          </cell>
          <cell r="BG253">
            <v>3</v>
          </cell>
          <cell r="BH253">
            <v>3</v>
          </cell>
          <cell r="BI253">
            <v>2</v>
          </cell>
          <cell r="BJ253">
            <v>3</v>
          </cell>
          <cell r="BK253">
            <v>4</v>
          </cell>
          <cell r="BL253">
            <v>30</v>
          </cell>
          <cell r="BM253">
            <v>343</v>
          </cell>
          <cell r="BN253">
            <v>1</v>
          </cell>
          <cell r="BO253">
            <v>0</v>
          </cell>
          <cell r="BP253">
            <v>18</v>
          </cell>
          <cell r="BQ253">
            <v>149</v>
          </cell>
          <cell r="BR253">
            <v>4</v>
          </cell>
          <cell r="BS253">
            <v>560</v>
          </cell>
          <cell r="BT253">
            <v>560</v>
          </cell>
          <cell r="BU253">
            <v>1</v>
          </cell>
          <cell r="BV253">
            <v>2</v>
          </cell>
          <cell r="BW253">
            <v>0</v>
          </cell>
          <cell r="BX253">
            <v>2</v>
          </cell>
          <cell r="BY253">
            <v>2</v>
          </cell>
          <cell r="BZ253">
            <v>30</v>
          </cell>
          <cell r="CA253">
            <v>396</v>
          </cell>
          <cell r="CB253">
            <v>1</v>
          </cell>
          <cell r="CC253">
            <v>1</v>
          </cell>
          <cell r="CD253">
            <v>3</v>
          </cell>
          <cell r="CE253">
            <v>2</v>
          </cell>
          <cell r="CF253">
            <v>0</v>
          </cell>
          <cell r="CG253">
            <v>440</v>
          </cell>
          <cell r="CH253">
            <v>440</v>
          </cell>
          <cell r="CI253">
            <v>0</v>
          </cell>
          <cell r="CJ253">
            <v>2</v>
          </cell>
          <cell r="CK253">
            <v>0</v>
          </cell>
          <cell r="CL253">
            <v>2</v>
          </cell>
          <cell r="CM253">
            <v>3</v>
          </cell>
          <cell r="CN253">
            <v>51</v>
          </cell>
          <cell r="CO253">
            <v>577</v>
          </cell>
          <cell r="CP253">
            <v>2</v>
          </cell>
          <cell r="CQ253">
            <v>1</v>
          </cell>
          <cell r="CR253">
            <v>1</v>
          </cell>
          <cell r="CS253">
            <v>1</v>
          </cell>
          <cell r="CT253">
            <v>2</v>
          </cell>
          <cell r="CU253">
            <v>642</v>
          </cell>
          <cell r="CV253">
            <v>642</v>
          </cell>
          <cell r="CW253">
            <v>0</v>
          </cell>
          <cell r="CX253">
            <v>1</v>
          </cell>
          <cell r="CY253">
            <v>3.0000000000000004</v>
          </cell>
          <cell r="CZ253">
            <v>1</v>
          </cell>
          <cell r="DA253">
            <v>3.0000000000000004</v>
          </cell>
          <cell r="DB253">
            <v>110</v>
          </cell>
          <cell r="DC253">
            <v>557</v>
          </cell>
          <cell r="DD253">
            <v>2</v>
          </cell>
          <cell r="DE253">
            <v>1</v>
          </cell>
          <cell r="DF253">
            <v>1</v>
          </cell>
          <cell r="DG253">
            <v>1</v>
          </cell>
          <cell r="DH253">
            <v>2</v>
          </cell>
          <cell r="DI253">
            <v>682</v>
          </cell>
          <cell r="DJ253">
            <v>682</v>
          </cell>
          <cell r="DK253">
            <v>2</v>
          </cell>
          <cell r="DL253">
            <v>1</v>
          </cell>
          <cell r="DM253">
            <v>2</v>
          </cell>
          <cell r="DN253">
            <v>4</v>
          </cell>
          <cell r="DO253">
            <v>8</v>
          </cell>
          <cell r="DP253">
            <v>128</v>
          </cell>
          <cell r="DQ253">
            <v>735</v>
          </cell>
          <cell r="DR253">
            <v>2</v>
          </cell>
          <cell r="DS253">
            <v>2</v>
          </cell>
          <cell r="DT253">
            <v>1</v>
          </cell>
          <cell r="DU253">
            <v>3</v>
          </cell>
          <cell r="DV253">
            <v>1</v>
          </cell>
          <cell r="DW253">
            <v>889</v>
          </cell>
          <cell r="DX253">
            <v>889</v>
          </cell>
          <cell r="DY253">
            <v>0</v>
          </cell>
          <cell r="DZ253" t="str">
            <v>1062/01</v>
          </cell>
          <cell r="EA253">
            <v>0</v>
          </cell>
          <cell r="EB253">
            <v>0</v>
          </cell>
          <cell r="EC253">
            <v>1</v>
          </cell>
          <cell r="ED253">
            <v>3.0000000000000004</v>
          </cell>
          <cell r="EE253">
            <v>1</v>
          </cell>
          <cell r="EF253">
            <v>3.0000000000000004</v>
          </cell>
          <cell r="EG253">
            <v>110</v>
          </cell>
          <cell r="EH253">
            <v>557</v>
          </cell>
          <cell r="EI253">
            <v>2</v>
          </cell>
          <cell r="EJ253">
            <v>1</v>
          </cell>
          <cell r="EK253">
            <v>1</v>
          </cell>
          <cell r="EL253">
            <v>1</v>
          </cell>
          <cell r="EM253">
            <v>2</v>
          </cell>
          <cell r="EN253">
            <v>682</v>
          </cell>
          <cell r="EO253">
            <v>682</v>
          </cell>
          <cell r="EP253">
            <v>2</v>
          </cell>
          <cell r="EQ253">
            <v>1</v>
          </cell>
          <cell r="ER253">
            <v>2</v>
          </cell>
          <cell r="ES253">
            <v>4</v>
          </cell>
          <cell r="ET253">
            <v>8</v>
          </cell>
          <cell r="EU253">
            <v>128</v>
          </cell>
          <cell r="EV253">
            <v>735</v>
          </cell>
          <cell r="EW253">
            <v>2</v>
          </cell>
          <cell r="EX253">
            <v>2</v>
          </cell>
          <cell r="EY253">
            <v>1</v>
          </cell>
          <cell r="EZ253">
            <v>3</v>
          </cell>
        </row>
        <row r="254">
          <cell r="A254">
            <v>2</v>
          </cell>
          <cell r="B254" t="str">
            <v>imp. riscossa a mezzo ruoli</v>
          </cell>
          <cell r="C254">
            <v>0</v>
          </cell>
          <cell r="D254">
            <v>0</v>
          </cell>
          <cell r="E254">
            <v>0</v>
          </cell>
          <cell r="F254">
            <v>0</v>
          </cell>
          <cell r="G254">
            <v>0</v>
          </cell>
          <cell r="H254">
            <v>0</v>
          </cell>
          <cell r="I254">
            <v>0</v>
          </cell>
          <cell r="J254">
            <v>0</v>
          </cell>
          <cell r="K254">
            <v>0</v>
          </cell>
          <cell r="L254">
            <v>0</v>
          </cell>
          <cell r="M254">
            <v>0</v>
          </cell>
          <cell r="N254">
            <v>7</v>
          </cell>
          <cell r="O254">
            <v>7</v>
          </cell>
          <cell r="P254">
            <v>7</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v>
          </cell>
          <cell r="CO254">
            <v>0</v>
          </cell>
          <cell r="CP254">
            <v>0</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t="str">
            <v>1062/02</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row>
        <row r="255">
          <cell r="A255">
            <v>1063</v>
          </cell>
          <cell r="B255" t="str">
            <v>Sost. per rideterminazione valori di acq. di terreni edific.</v>
          </cell>
          <cell r="C255">
            <v>2</v>
          </cell>
          <cell r="D255">
            <v>4</v>
          </cell>
          <cell r="E255">
            <v>5</v>
          </cell>
          <cell r="F255">
            <v>8</v>
          </cell>
          <cell r="G255">
            <v>12</v>
          </cell>
          <cell r="H255">
            <v>59</v>
          </cell>
          <cell r="I255">
            <v>425</v>
          </cell>
          <cell r="J255">
            <v>1</v>
          </cell>
          <cell r="K255">
            <v>2</v>
          </cell>
          <cell r="L255">
            <v>7</v>
          </cell>
          <cell r="M255">
            <v>54</v>
          </cell>
          <cell r="N255">
            <v>6</v>
          </cell>
          <cell r="O255">
            <v>585</v>
          </cell>
          <cell r="P255">
            <v>585</v>
          </cell>
          <cell r="Q255">
            <v>1</v>
          </cell>
          <cell r="R255">
            <v>0</v>
          </cell>
          <cell r="S255">
            <v>1</v>
          </cell>
          <cell r="T255">
            <v>0</v>
          </cell>
          <cell r="U255">
            <v>2</v>
          </cell>
          <cell r="V255">
            <v>31</v>
          </cell>
          <cell r="W255">
            <v>157</v>
          </cell>
          <cell r="X255">
            <v>2</v>
          </cell>
          <cell r="Y255">
            <v>1</v>
          </cell>
          <cell r="Z255">
            <v>6</v>
          </cell>
          <cell r="AA255">
            <v>39</v>
          </cell>
          <cell r="AB255">
            <v>1</v>
          </cell>
          <cell r="AC255">
            <v>241</v>
          </cell>
          <cell r="AD255">
            <v>241</v>
          </cell>
          <cell r="AE255">
            <v>1</v>
          </cell>
          <cell r="AF255">
            <v>3</v>
          </cell>
          <cell r="AG255">
            <v>4</v>
          </cell>
          <cell r="AH255">
            <v>4</v>
          </cell>
          <cell r="AI255">
            <v>5</v>
          </cell>
          <cell r="AJ255">
            <v>41</v>
          </cell>
          <cell r="AK255">
            <v>139</v>
          </cell>
          <cell r="AL255">
            <v>5</v>
          </cell>
          <cell r="AM255">
            <v>6</v>
          </cell>
          <cell r="AN255">
            <v>29</v>
          </cell>
          <cell r="AO255">
            <v>213</v>
          </cell>
          <cell r="AP255">
            <v>2</v>
          </cell>
          <cell r="AQ255">
            <v>452</v>
          </cell>
          <cell r="AR255">
            <v>452</v>
          </cell>
          <cell r="AS255">
            <v>1</v>
          </cell>
          <cell r="AT255">
            <v>0</v>
          </cell>
          <cell r="AU255">
            <v>1</v>
          </cell>
          <cell r="AV255">
            <v>0</v>
          </cell>
          <cell r="AW255">
            <v>1</v>
          </cell>
          <cell r="AX255">
            <v>2</v>
          </cell>
          <cell r="AY255">
            <v>4</v>
          </cell>
          <cell r="AZ255">
            <v>2</v>
          </cell>
          <cell r="BA255">
            <v>3</v>
          </cell>
          <cell r="BB255">
            <v>17</v>
          </cell>
          <cell r="BC255">
            <v>74</v>
          </cell>
          <cell r="BD255">
            <v>7</v>
          </cell>
          <cell r="BE255">
            <v>112</v>
          </cell>
          <cell r="BF255">
            <v>112</v>
          </cell>
          <cell r="BG255">
            <v>3</v>
          </cell>
          <cell r="BH255">
            <v>2</v>
          </cell>
          <cell r="BI255">
            <v>3</v>
          </cell>
          <cell r="BJ255">
            <v>3</v>
          </cell>
          <cell r="BK255">
            <v>5</v>
          </cell>
          <cell r="BL255">
            <v>16</v>
          </cell>
          <cell r="BM255">
            <v>97</v>
          </cell>
          <cell r="BN255">
            <v>1</v>
          </cell>
          <cell r="BO255">
            <v>1</v>
          </cell>
          <cell r="BP255">
            <v>14</v>
          </cell>
          <cell r="BQ255">
            <v>60</v>
          </cell>
          <cell r="BR255">
            <v>2</v>
          </cell>
          <cell r="BS255">
            <v>207</v>
          </cell>
          <cell r="BT255">
            <v>207</v>
          </cell>
          <cell r="BU255">
            <v>1</v>
          </cell>
          <cell r="BV255">
            <v>1</v>
          </cell>
          <cell r="BW255">
            <v>2</v>
          </cell>
          <cell r="BX255">
            <v>1</v>
          </cell>
          <cell r="BY255">
            <v>2</v>
          </cell>
          <cell r="BZ255">
            <v>14</v>
          </cell>
          <cell r="CA255">
            <v>76</v>
          </cell>
          <cell r="CB255">
            <v>1</v>
          </cell>
          <cell r="CC255">
            <v>0</v>
          </cell>
          <cell r="CD255">
            <v>1</v>
          </cell>
          <cell r="CE255">
            <v>1</v>
          </cell>
          <cell r="CF255">
            <v>1</v>
          </cell>
          <cell r="CG255">
            <v>101</v>
          </cell>
          <cell r="CH255">
            <v>101</v>
          </cell>
          <cell r="CI255">
            <v>1</v>
          </cell>
          <cell r="CJ255">
            <v>1</v>
          </cell>
          <cell r="CK255">
            <v>1</v>
          </cell>
          <cell r="CL255">
            <v>1</v>
          </cell>
          <cell r="CM255">
            <v>2</v>
          </cell>
          <cell r="CN255">
            <v>15</v>
          </cell>
          <cell r="CO255">
            <v>73</v>
          </cell>
          <cell r="CP255">
            <v>0</v>
          </cell>
          <cell r="CQ255">
            <v>1</v>
          </cell>
          <cell r="CR255">
            <v>0</v>
          </cell>
          <cell r="CS255">
            <v>0</v>
          </cell>
          <cell r="CT255">
            <v>1</v>
          </cell>
          <cell r="CU255">
            <v>96</v>
          </cell>
          <cell r="CV255">
            <v>96</v>
          </cell>
          <cell r="CW255">
            <v>0</v>
          </cell>
          <cell r="CX255">
            <v>2</v>
          </cell>
          <cell r="CY255">
            <v>1</v>
          </cell>
          <cell r="CZ255">
            <v>2</v>
          </cell>
          <cell r="DA255">
            <v>1</v>
          </cell>
          <cell r="DB255">
            <v>13</v>
          </cell>
          <cell r="DC255">
            <v>46</v>
          </cell>
          <cell r="DD255">
            <v>1</v>
          </cell>
          <cell r="DE255">
            <v>0</v>
          </cell>
          <cell r="DF255">
            <v>0</v>
          </cell>
          <cell r="DG255">
            <v>1</v>
          </cell>
          <cell r="DH255">
            <v>0</v>
          </cell>
          <cell r="DI255">
            <v>67</v>
          </cell>
          <cell r="DJ255">
            <v>67</v>
          </cell>
          <cell r="DK255">
            <v>0</v>
          </cell>
          <cell r="DL255">
            <v>1</v>
          </cell>
          <cell r="DM255">
            <v>2</v>
          </cell>
          <cell r="DN255">
            <v>2</v>
          </cell>
          <cell r="DO255">
            <v>2</v>
          </cell>
          <cell r="DP255">
            <v>12</v>
          </cell>
          <cell r="DQ255">
            <v>42</v>
          </cell>
          <cell r="DR255">
            <v>0</v>
          </cell>
          <cell r="DS255">
            <v>1</v>
          </cell>
          <cell r="DT255">
            <v>0</v>
          </cell>
          <cell r="DU255">
            <v>0</v>
          </cell>
          <cell r="DV255">
            <v>1</v>
          </cell>
          <cell r="DW255">
            <v>63</v>
          </cell>
          <cell r="DX255">
            <v>63</v>
          </cell>
          <cell r="DY255">
            <v>0</v>
          </cell>
          <cell r="DZ255" t="str">
            <v>1063/00</v>
          </cell>
          <cell r="EA255">
            <v>0</v>
          </cell>
          <cell r="EB255">
            <v>0</v>
          </cell>
          <cell r="EC255">
            <v>2</v>
          </cell>
          <cell r="ED255">
            <v>1</v>
          </cell>
          <cell r="EE255">
            <v>2</v>
          </cell>
          <cell r="EF255">
            <v>1</v>
          </cell>
          <cell r="EG255">
            <v>13</v>
          </cell>
          <cell r="EH255">
            <v>46</v>
          </cell>
          <cell r="EI255">
            <v>1</v>
          </cell>
          <cell r="EJ255">
            <v>0</v>
          </cell>
          <cell r="EK255">
            <v>0</v>
          </cell>
          <cell r="EL255">
            <v>1</v>
          </cell>
          <cell r="EM255">
            <v>0</v>
          </cell>
          <cell r="EN255">
            <v>67</v>
          </cell>
          <cell r="EO255">
            <v>67</v>
          </cell>
          <cell r="EP255">
            <v>0</v>
          </cell>
          <cell r="EQ255">
            <v>1</v>
          </cell>
          <cell r="ER255">
            <v>2</v>
          </cell>
          <cell r="ES255">
            <v>2</v>
          </cell>
          <cell r="ET255">
            <v>2</v>
          </cell>
          <cell r="EU255">
            <v>12</v>
          </cell>
          <cell r="EV255">
            <v>42</v>
          </cell>
          <cell r="EW255">
            <v>0</v>
          </cell>
          <cell r="EX255">
            <v>1</v>
          </cell>
          <cell r="EY255">
            <v>0</v>
          </cell>
          <cell r="EZ255">
            <v>0</v>
          </cell>
        </row>
        <row r="256">
          <cell r="A256">
            <v>0</v>
          </cell>
          <cell r="B256" t="str">
            <v>sost. per rideterminazione valori di acq. di terreni edific.</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0</v>
          </cell>
          <cell r="CQ256">
            <v>0</v>
          </cell>
          <cell r="CR256">
            <v>0</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Y256">
            <v>0</v>
          </cell>
          <cell r="DZ256" t="str">
            <v>1063/00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cell r="EW256">
            <v>0</v>
          </cell>
          <cell r="EX256">
            <v>0</v>
          </cell>
          <cell r="EY256">
            <v>0</v>
          </cell>
          <cell r="EZ256">
            <v>0</v>
          </cell>
        </row>
        <row r="257">
          <cell r="A257">
            <v>1</v>
          </cell>
          <cell r="B257" t="str">
            <v>imp. riscossa in via ordinaria</v>
          </cell>
          <cell r="C257">
            <v>2</v>
          </cell>
          <cell r="D257">
            <v>4</v>
          </cell>
          <cell r="E257">
            <v>5</v>
          </cell>
          <cell r="F257">
            <v>8</v>
          </cell>
          <cell r="G257">
            <v>12</v>
          </cell>
          <cell r="H257">
            <v>59</v>
          </cell>
          <cell r="I257">
            <v>425</v>
          </cell>
          <cell r="J257">
            <v>1</v>
          </cell>
          <cell r="K257">
            <v>2</v>
          </cell>
          <cell r="L257">
            <v>7</v>
          </cell>
          <cell r="M257">
            <v>54</v>
          </cell>
          <cell r="N257">
            <v>1</v>
          </cell>
          <cell r="O257">
            <v>580</v>
          </cell>
          <cell r="P257">
            <v>580</v>
          </cell>
          <cell r="Q257">
            <v>1</v>
          </cell>
          <cell r="R257">
            <v>0</v>
          </cell>
          <cell r="S257">
            <v>1</v>
          </cell>
          <cell r="T257">
            <v>0</v>
          </cell>
          <cell r="U257">
            <v>2</v>
          </cell>
          <cell r="V257">
            <v>31</v>
          </cell>
          <cell r="W257">
            <v>157</v>
          </cell>
          <cell r="X257">
            <v>2</v>
          </cell>
          <cell r="Y257">
            <v>1</v>
          </cell>
          <cell r="Z257">
            <v>6</v>
          </cell>
          <cell r="AA257">
            <v>39</v>
          </cell>
          <cell r="AB257">
            <v>1</v>
          </cell>
          <cell r="AC257">
            <v>241</v>
          </cell>
          <cell r="AD257">
            <v>241</v>
          </cell>
          <cell r="AE257">
            <v>1</v>
          </cell>
          <cell r="AF257">
            <v>3</v>
          </cell>
          <cell r="AG257">
            <v>4</v>
          </cell>
          <cell r="AH257">
            <v>4</v>
          </cell>
          <cell r="AI257">
            <v>5</v>
          </cell>
          <cell r="AJ257">
            <v>41</v>
          </cell>
          <cell r="AK257">
            <v>139</v>
          </cell>
          <cell r="AL257">
            <v>5</v>
          </cell>
          <cell r="AM257">
            <v>6</v>
          </cell>
          <cell r="AN257">
            <v>29</v>
          </cell>
          <cell r="AO257">
            <v>213</v>
          </cell>
          <cell r="AP257">
            <v>2</v>
          </cell>
          <cell r="AQ257">
            <v>452</v>
          </cell>
          <cell r="AR257">
            <v>452</v>
          </cell>
          <cell r="AS257">
            <v>1</v>
          </cell>
          <cell r="AT257">
            <v>0</v>
          </cell>
          <cell r="AU257">
            <v>1</v>
          </cell>
          <cell r="AV257">
            <v>0</v>
          </cell>
          <cell r="AW257">
            <v>1</v>
          </cell>
          <cell r="AX257">
            <v>2</v>
          </cell>
          <cell r="AY257">
            <v>4</v>
          </cell>
          <cell r="AZ257">
            <v>2</v>
          </cell>
          <cell r="BA257">
            <v>3</v>
          </cell>
          <cell r="BB257">
            <v>17</v>
          </cell>
          <cell r="BC257">
            <v>74</v>
          </cell>
          <cell r="BD257">
            <v>7</v>
          </cell>
          <cell r="BE257">
            <v>112</v>
          </cell>
          <cell r="BF257">
            <v>112</v>
          </cell>
          <cell r="BG257">
            <v>3</v>
          </cell>
          <cell r="BH257">
            <v>2</v>
          </cell>
          <cell r="BI257">
            <v>3</v>
          </cell>
          <cell r="BJ257">
            <v>3</v>
          </cell>
          <cell r="BK257">
            <v>5</v>
          </cell>
          <cell r="BL257">
            <v>16</v>
          </cell>
          <cell r="BM257">
            <v>97</v>
          </cell>
          <cell r="BN257">
            <v>1</v>
          </cell>
          <cell r="BO257">
            <v>1</v>
          </cell>
          <cell r="BP257">
            <v>14</v>
          </cell>
          <cell r="BQ257">
            <v>60</v>
          </cell>
          <cell r="BR257">
            <v>2</v>
          </cell>
          <cell r="BS257">
            <v>207</v>
          </cell>
          <cell r="BT257">
            <v>207</v>
          </cell>
          <cell r="BU257">
            <v>1</v>
          </cell>
          <cell r="BV257">
            <v>1</v>
          </cell>
          <cell r="BW257">
            <v>2</v>
          </cell>
          <cell r="BX257">
            <v>1</v>
          </cell>
          <cell r="BY257">
            <v>2</v>
          </cell>
          <cell r="BZ257">
            <v>14</v>
          </cell>
          <cell r="CA257">
            <v>76</v>
          </cell>
          <cell r="CB257">
            <v>1</v>
          </cell>
          <cell r="CC257">
            <v>0</v>
          </cell>
          <cell r="CD257">
            <v>1</v>
          </cell>
          <cell r="CE257">
            <v>1</v>
          </cell>
          <cell r="CF257">
            <v>1</v>
          </cell>
          <cell r="CG257">
            <v>101</v>
          </cell>
          <cell r="CH257">
            <v>101</v>
          </cell>
          <cell r="CI257">
            <v>1</v>
          </cell>
          <cell r="CJ257">
            <v>1</v>
          </cell>
          <cell r="CK257">
            <v>1</v>
          </cell>
          <cell r="CL257">
            <v>1</v>
          </cell>
          <cell r="CM257">
            <v>2</v>
          </cell>
          <cell r="CN257">
            <v>15</v>
          </cell>
          <cell r="CO257">
            <v>73</v>
          </cell>
          <cell r="CP257">
            <v>0</v>
          </cell>
          <cell r="CQ257">
            <v>1</v>
          </cell>
          <cell r="CR257">
            <v>0</v>
          </cell>
          <cell r="CS257">
            <v>0</v>
          </cell>
          <cell r="CT257">
            <v>1</v>
          </cell>
          <cell r="CU257">
            <v>96</v>
          </cell>
          <cell r="CV257">
            <v>96</v>
          </cell>
          <cell r="CW257">
            <v>0</v>
          </cell>
          <cell r="CX257">
            <v>2</v>
          </cell>
          <cell r="CY257">
            <v>1</v>
          </cell>
          <cell r="CZ257">
            <v>2</v>
          </cell>
          <cell r="DA257">
            <v>1</v>
          </cell>
          <cell r="DB257">
            <v>13</v>
          </cell>
          <cell r="DC257">
            <v>46</v>
          </cell>
          <cell r="DD257">
            <v>1</v>
          </cell>
          <cell r="DE257">
            <v>0</v>
          </cell>
          <cell r="DF257">
            <v>0</v>
          </cell>
          <cell r="DG257">
            <v>1</v>
          </cell>
          <cell r="DH257">
            <v>0</v>
          </cell>
          <cell r="DI257">
            <v>67</v>
          </cell>
          <cell r="DJ257">
            <v>67</v>
          </cell>
          <cell r="DK257">
            <v>0</v>
          </cell>
          <cell r="DL257">
            <v>1</v>
          </cell>
          <cell r="DM257">
            <v>2</v>
          </cell>
          <cell r="DN257">
            <v>2</v>
          </cell>
          <cell r="DO257">
            <v>2</v>
          </cell>
          <cell r="DP257">
            <v>12</v>
          </cell>
          <cell r="DQ257">
            <v>42</v>
          </cell>
          <cell r="DR257">
            <v>0</v>
          </cell>
          <cell r="DS257">
            <v>1</v>
          </cell>
          <cell r="DT257">
            <v>0</v>
          </cell>
          <cell r="DU257">
            <v>0</v>
          </cell>
          <cell r="DV257">
            <v>1</v>
          </cell>
          <cell r="DW257">
            <v>63</v>
          </cell>
          <cell r="DX257">
            <v>63</v>
          </cell>
          <cell r="DY257">
            <v>0</v>
          </cell>
          <cell r="DZ257" t="str">
            <v>1063/01</v>
          </cell>
          <cell r="EA257">
            <v>0</v>
          </cell>
          <cell r="EB257">
            <v>0</v>
          </cell>
          <cell r="EC257">
            <v>2</v>
          </cell>
          <cell r="ED257">
            <v>1</v>
          </cell>
          <cell r="EE257">
            <v>2</v>
          </cell>
          <cell r="EF257">
            <v>1</v>
          </cell>
          <cell r="EG257">
            <v>13</v>
          </cell>
          <cell r="EH257">
            <v>46</v>
          </cell>
          <cell r="EI257">
            <v>1</v>
          </cell>
          <cell r="EJ257">
            <v>0</v>
          </cell>
          <cell r="EK257">
            <v>0</v>
          </cell>
          <cell r="EL257">
            <v>1</v>
          </cell>
          <cell r="EM257">
            <v>0</v>
          </cell>
          <cell r="EN257">
            <v>67</v>
          </cell>
          <cell r="EO257">
            <v>67</v>
          </cell>
          <cell r="EP257">
            <v>0</v>
          </cell>
          <cell r="EQ257">
            <v>1</v>
          </cell>
          <cell r="ER257">
            <v>2</v>
          </cell>
          <cell r="ES257">
            <v>2</v>
          </cell>
          <cell r="ET257">
            <v>2</v>
          </cell>
          <cell r="EU257">
            <v>12</v>
          </cell>
          <cell r="EV257">
            <v>42</v>
          </cell>
          <cell r="EW257">
            <v>0</v>
          </cell>
          <cell r="EX257">
            <v>1</v>
          </cell>
          <cell r="EY257">
            <v>0</v>
          </cell>
          <cell r="EZ257">
            <v>0</v>
          </cell>
        </row>
        <row r="258">
          <cell r="A258">
            <v>2</v>
          </cell>
          <cell r="B258" t="str">
            <v>imp. riscossa a mezzo ruoli</v>
          </cell>
          <cell r="C258">
            <v>0</v>
          </cell>
          <cell r="D258">
            <v>0</v>
          </cell>
          <cell r="E258">
            <v>0</v>
          </cell>
          <cell r="F258">
            <v>0</v>
          </cell>
          <cell r="G258">
            <v>0</v>
          </cell>
          <cell r="H258">
            <v>0</v>
          </cell>
          <cell r="I258">
            <v>0</v>
          </cell>
          <cell r="J258">
            <v>0</v>
          </cell>
          <cell r="K258">
            <v>0</v>
          </cell>
          <cell r="L258">
            <v>0</v>
          </cell>
          <cell r="M258">
            <v>0</v>
          </cell>
          <cell r="N258">
            <v>5</v>
          </cell>
          <cell r="O258">
            <v>5</v>
          </cell>
          <cell r="P258">
            <v>5</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v>
          </cell>
          <cell r="DQ258">
            <v>0</v>
          </cell>
          <cell r="DR258">
            <v>0</v>
          </cell>
          <cell r="DS258">
            <v>0</v>
          </cell>
          <cell r="DT258">
            <v>0</v>
          </cell>
          <cell r="DU258">
            <v>0</v>
          </cell>
          <cell r="DV258">
            <v>0</v>
          </cell>
          <cell r="DW258">
            <v>0</v>
          </cell>
          <cell r="DX258">
            <v>0</v>
          </cell>
          <cell r="DY258">
            <v>0</v>
          </cell>
          <cell r="DZ258" t="str">
            <v>1063/02</v>
          </cell>
          <cell r="EA258">
            <v>0</v>
          </cell>
          <cell r="EB258">
            <v>0</v>
          </cell>
          <cell r="EC258">
            <v>0</v>
          </cell>
          <cell r="ED258">
            <v>0</v>
          </cell>
          <cell r="EE258">
            <v>0</v>
          </cell>
          <cell r="EF258">
            <v>0</v>
          </cell>
          <cell r="EG258">
            <v>0</v>
          </cell>
          <cell r="EH258">
            <v>0</v>
          </cell>
          <cell r="EI258">
            <v>0</v>
          </cell>
          <cell r="EJ258">
            <v>0</v>
          </cell>
          <cell r="EK258">
            <v>0</v>
          </cell>
          <cell r="EL258">
            <v>0</v>
          </cell>
          <cell r="EM258">
            <v>0</v>
          </cell>
          <cell r="EN258">
            <v>0</v>
          </cell>
          <cell r="EO258">
            <v>0</v>
          </cell>
          <cell r="EP258">
            <v>0</v>
          </cell>
          <cell r="EQ258">
            <v>0</v>
          </cell>
          <cell r="ER258">
            <v>0</v>
          </cell>
          <cell r="ES258">
            <v>0</v>
          </cell>
          <cell r="ET258">
            <v>0</v>
          </cell>
          <cell r="EU258">
            <v>0</v>
          </cell>
          <cell r="EV258">
            <v>0</v>
          </cell>
          <cell r="EW258">
            <v>0</v>
          </cell>
          <cell r="EX258">
            <v>0</v>
          </cell>
          <cell r="EY258">
            <v>0</v>
          </cell>
          <cell r="EZ258">
            <v>0</v>
          </cell>
        </row>
        <row r="259">
          <cell r="A259">
            <v>1064</v>
          </cell>
          <cell r="B259" t="str">
            <v>Sost. su disavanzi da annullamento</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t="str">
            <v>1064/00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row>
        <row r="260">
          <cell r="A260">
            <v>1065</v>
          </cell>
          <cell r="B260" t="str">
            <v>Sost. IRPEF, IRES e Irap per adeguamento magazzino iniz.</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t="str">
            <v>1065/00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row>
        <row r="261">
          <cell r="A261">
            <v>1066</v>
          </cell>
          <cell r="B261" t="str">
            <v>Concordato anni pregressi sulle imposte dirette</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t="str">
            <v>1066/00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row>
        <row r="262">
          <cell r="A262">
            <v>1</v>
          </cell>
          <cell r="B262" t="str">
            <v>IRPEF</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t="str">
            <v>1066/01</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row>
        <row r="263">
          <cell r="A263">
            <v>2</v>
          </cell>
          <cell r="B263" t="str">
            <v>IRES</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0</v>
          </cell>
          <cell r="CQ263">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t="str">
            <v>1066/02</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row>
        <row r="264">
          <cell r="A264">
            <v>1067</v>
          </cell>
          <cell r="B264" t="str">
            <v>Concordato fiscale preventivo sulle imposte dirette</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1</v>
          </cell>
          <cell r="AC264">
            <v>1</v>
          </cell>
          <cell r="AD264">
            <v>1</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cell r="DW264">
            <v>0</v>
          </cell>
          <cell r="DX264">
            <v>0</v>
          </cell>
          <cell r="DY264">
            <v>0</v>
          </cell>
          <cell r="DZ264" t="str">
            <v>1067/00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row>
        <row r="265">
          <cell r="A265">
            <v>1</v>
          </cell>
          <cell r="B265" t="str">
            <v>IRPEF</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t="str">
            <v>1067/01</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row>
        <row r="266">
          <cell r="A266">
            <v>2</v>
          </cell>
          <cell r="B266" t="str">
            <v>IRES</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1</v>
          </cell>
          <cell r="AC266">
            <v>1</v>
          </cell>
          <cell r="AD266">
            <v>1</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t="str">
            <v>1067/02</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row>
        <row r="267">
          <cell r="A267">
            <v>3</v>
          </cell>
          <cell r="B267" t="str">
            <v>altre imposte sul reddito</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0</v>
          </cell>
          <cell r="CJ267">
            <v>0</v>
          </cell>
          <cell r="CK267">
            <v>0</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t="str">
            <v>1067/03</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row>
        <row r="268">
          <cell r="A268">
            <v>1068</v>
          </cell>
          <cell r="B268" t="str">
            <v>Definizione dei ritardati od omessi versamenti di tributi</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t="str">
            <v>1068/00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row>
        <row r="269">
          <cell r="A269">
            <v>1069</v>
          </cell>
          <cell r="B269" t="str">
            <v>Sost. IRPEF, IRES, IRAP sul maggior valore riman. finali</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103</v>
          </cell>
          <cell r="W269">
            <v>24</v>
          </cell>
          <cell r="X269">
            <v>0</v>
          </cell>
          <cell r="Y269">
            <v>12</v>
          </cell>
          <cell r="Z269">
            <v>0</v>
          </cell>
          <cell r="AA269">
            <v>0</v>
          </cell>
          <cell r="AB269">
            <v>0</v>
          </cell>
          <cell r="AC269">
            <v>139</v>
          </cell>
          <cell r="AD269">
            <v>139</v>
          </cell>
          <cell r="AE269">
            <v>0</v>
          </cell>
          <cell r="AF269">
            <v>0</v>
          </cell>
          <cell r="AG269">
            <v>4</v>
          </cell>
          <cell r="AH269">
            <v>0</v>
          </cell>
          <cell r="AI269">
            <v>0</v>
          </cell>
          <cell r="AJ269">
            <v>67</v>
          </cell>
          <cell r="AK269">
            <v>20</v>
          </cell>
          <cell r="AL269">
            <v>0</v>
          </cell>
          <cell r="AM269">
            <v>5</v>
          </cell>
          <cell r="AN269">
            <v>0</v>
          </cell>
          <cell r="AO269">
            <v>0</v>
          </cell>
          <cell r="AP269">
            <v>0</v>
          </cell>
          <cell r="AQ269">
            <v>96</v>
          </cell>
          <cell r="AR269">
            <v>96</v>
          </cell>
          <cell r="AS269">
            <v>0</v>
          </cell>
          <cell r="AT269">
            <v>0</v>
          </cell>
          <cell r="AU269">
            <v>0</v>
          </cell>
          <cell r="AV269">
            <v>4</v>
          </cell>
          <cell r="AW269">
            <v>0</v>
          </cell>
          <cell r="AX269">
            <v>63</v>
          </cell>
          <cell r="AY269">
            <v>18</v>
          </cell>
          <cell r="AZ269">
            <v>1</v>
          </cell>
          <cell r="BA269">
            <v>7</v>
          </cell>
          <cell r="BB269">
            <v>0</v>
          </cell>
          <cell r="BC269">
            <v>0</v>
          </cell>
          <cell r="BD269">
            <v>0</v>
          </cell>
          <cell r="BE269">
            <v>93</v>
          </cell>
          <cell r="BF269">
            <v>93</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0</v>
          </cell>
          <cell r="CJ269">
            <v>0</v>
          </cell>
          <cell r="CK269">
            <v>0</v>
          </cell>
          <cell r="CL269">
            <v>0</v>
          </cell>
          <cell r="CM269">
            <v>0</v>
          </cell>
          <cell r="CN269">
            <v>0</v>
          </cell>
          <cell r="CO269">
            <v>0</v>
          </cell>
          <cell r="CP269">
            <v>0</v>
          </cell>
          <cell r="CQ269">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t="str">
            <v>1069/00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row>
        <row r="270">
          <cell r="A270">
            <v>1070</v>
          </cell>
          <cell r="B270" t="str">
            <v>Sost. sulle riserve e altri fondi in sospensione d'imposta</v>
          </cell>
          <cell r="C270">
            <v>0</v>
          </cell>
          <cell r="D270">
            <v>0</v>
          </cell>
          <cell r="E270">
            <v>0</v>
          </cell>
          <cell r="F270">
            <v>0</v>
          </cell>
          <cell r="G270">
            <v>0</v>
          </cell>
          <cell r="H270">
            <v>1</v>
          </cell>
          <cell r="I270">
            <v>0</v>
          </cell>
          <cell r="J270">
            <v>0</v>
          </cell>
          <cell r="K270">
            <v>0</v>
          </cell>
          <cell r="L270">
            <v>0</v>
          </cell>
          <cell r="M270">
            <v>0</v>
          </cell>
          <cell r="N270">
            <v>0</v>
          </cell>
          <cell r="O270">
            <v>1</v>
          </cell>
          <cell r="P270">
            <v>1</v>
          </cell>
          <cell r="Q270">
            <v>0</v>
          </cell>
          <cell r="R270">
            <v>0</v>
          </cell>
          <cell r="S270">
            <v>0</v>
          </cell>
          <cell r="T270">
            <v>0</v>
          </cell>
          <cell r="U270">
            <v>0</v>
          </cell>
          <cell r="V270">
            <v>0</v>
          </cell>
          <cell r="W270">
            <v>0</v>
          </cell>
          <cell r="X270">
            <v>0</v>
          </cell>
          <cell r="Y270">
            <v>0</v>
          </cell>
          <cell r="Z270">
            <v>0</v>
          </cell>
          <cell r="AA270">
            <v>0</v>
          </cell>
          <cell r="AB270">
            <v>4</v>
          </cell>
          <cell r="AC270">
            <v>4</v>
          </cell>
          <cell r="AD270">
            <v>4</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t="str">
            <v>1070/00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cell r="EW270">
            <v>0</v>
          </cell>
          <cell r="EX270">
            <v>0</v>
          </cell>
          <cell r="EY270">
            <v>0</v>
          </cell>
          <cell r="EZ270">
            <v>0</v>
          </cell>
        </row>
        <row r="271">
          <cell r="A271">
            <v>1072</v>
          </cell>
          <cell r="B271" t="str">
            <v>Sost. IRPEF, addizionali e IRAP per adeguamento redditi</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cell r="CQ271">
            <v>0</v>
          </cell>
          <cell r="CR271">
            <v>0</v>
          </cell>
          <cell r="CS271">
            <v>0</v>
          </cell>
          <cell r="CT271">
            <v>0</v>
          </cell>
          <cell r="CU271">
            <v>0</v>
          </cell>
          <cell r="CV271">
            <v>0</v>
          </cell>
          <cell r="CW271">
            <v>0</v>
          </cell>
          <cell r="CX271">
            <v>0</v>
          </cell>
          <cell r="CY271">
            <v>0</v>
          </cell>
          <cell r="CZ271">
            <v>0</v>
          </cell>
          <cell r="DA271">
            <v>0</v>
          </cell>
          <cell r="DB271">
            <v>0</v>
          </cell>
          <cell r="DC271">
            <v>0</v>
          </cell>
          <cell r="DD271">
            <v>0</v>
          </cell>
          <cell r="DE271">
            <v>0</v>
          </cell>
          <cell r="DF271">
            <v>0</v>
          </cell>
          <cell r="DG271">
            <v>0</v>
          </cell>
          <cell r="DH271">
            <v>0</v>
          </cell>
          <cell r="DI271">
            <v>0</v>
          </cell>
          <cell r="DJ271">
            <v>0</v>
          </cell>
          <cell r="DK271">
            <v>0</v>
          </cell>
          <cell r="DL271">
            <v>0</v>
          </cell>
          <cell r="DM271">
            <v>0</v>
          </cell>
          <cell r="DN271">
            <v>0</v>
          </cell>
          <cell r="DO271">
            <v>0</v>
          </cell>
          <cell r="DP271">
            <v>0</v>
          </cell>
          <cell r="DQ271">
            <v>0</v>
          </cell>
          <cell r="DR271">
            <v>0</v>
          </cell>
          <cell r="DS271">
            <v>0</v>
          </cell>
          <cell r="DT271">
            <v>0</v>
          </cell>
          <cell r="DU271">
            <v>0</v>
          </cell>
          <cell r="DV271">
            <v>0</v>
          </cell>
          <cell r="DW271">
            <v>0</v>
          </cell>
          <cell r="DX271">
            <v>0</v>
          </cell>
          <cell r="DY271">
            <v>0</v>
          </cell>
          <cell r="DZ271" t="str">
            <v>1072/00</v>
          </cell>
          <cell r="EA271">
            <v>0</v>
          </cell>
          <cell r="EB271">
            <v>0</v>
          </cell>
          <cell r="EC271">
            <v>0</v>
          </cell>
          <cell r="ED271">
            <v>0</v>
          </cell>
          <cell r="EE271">
            <v>0</v>
          </cell>
          <cell r="EF271">
            <v>0</v>
          </cell>
          <cell r="EG271">
            <v>0</v>
          </cell>
          <cell r="EH271">
            <v>0</v>
          </cell>
          <cell r="EI271">
            <v>0</v>
          </cell>
          <cell r="EJ271">
            <v>0</v>
          </cell>
          <cell r="EK271">
            <v>0</v>
          </cell>
          <cell r="EL271">
            <v>0</v>
          </cell>
          <cell r="EM271">
            <v>0</v>
          </cell>
          <cell r="EN271">
            <v>0</v>
          </cell>
          <cell r="EO271">
            <v>0</v>
          </cell>
          <cell r="EP271">
            <v>0</v>
          </cell>
          <cell r="EQ271">
            <v>0</v>
          </cell>
          <cell r="ER271">
            <v>0</v>
          </cell>
          <cell r="ES271">
            <v>0</v>
          </cell>
          <cell r="ET271">
            <v>0</v>
          </cell>
          <cell r="EU271">
            <v>0</v>
          </cell>
          <cell r="EV271">
            <v>0</v>
          </cell>
          <cell r="EW271">
            <v>0</v>
          </cell>
          <cell r="EX271">
            <v>0</v>
          </cell>
          <cell r="EY271">
            <v>0</v>
          </cell>
          <cell r="EZ271">
            <v>0</v>
          </cell>
        </row>
        <row r="272">
          <cell r="A272">
            <v>1073</v>
          </cell>
          <cell r="B272" t="str">
            <v>Imp. sost. attività fin. e patr. oggetto di emersione successivamente dismesse, dovuta ai sensi del DL n. 201/2011, art. 19, co. 12</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1</v>
          </cell>
          <cell r="BK272">
            <v>0</v>
          </cell>
          <cell r="BL272">
            <v>0</v>
          </cell>
          <cell r="BM272">
            <v>81</v>
          </cell>
          <cell r="BN272">
            <v>1</v>
          </cell>
          <cell r="BO272">
            <v>0</v>
          </cell>
          <cell r="BP272">
            <v>0</v>
          </cell>
          <cell r="BQ272">
            <v>0</v>
          </cell>
          <cell r="BR272">
            <v>0</v>
          </cell>
          <cell r="BS272">
            <v>83</v>
          </cell>
          <cell r="BT272">
            <v>83</v>
          </cell>
          <cell r="BU272">
            <v>0</v>
          </cell>
          <cell r="BV272">
            <v>0</v>
          </cell>
          <cell r="BW272">
            <v>0</v>
          </cell>
          <cell r="BX272">
            <v>0</v>
          </cell>
          <cell r="BY272">
            <v>0</v>
          </cell>
          <cell r="BZ272">
            <v>0</v>
          </cell>
          <cell r="CA272">
            <v>6</v>
          </cell>
          <cell r="CB272">
            <v>0</v>
          </cell>
          <cell r="CC272">
            <v>0</v>
          </cell>
          <cell r="CD272">
            <v>0</v>
          </cell>
          <cell r="CE272">
            <v>0</v>
          </cell>
          <cell r="CF272">
            <v>0</v>
          </cell>
          <cell r="CG272">
            <v>6</v>
          </cell>
          <cell r="CH272">
            <v>6</v>
          </cell>
          <cell r="CI272">
            <v>0</v>
          </cell>
          <cell r="CJ272">
            <v>0</v>
          </cell>
          <cell r="CK272">
            <v>0</v>
          </cell>
          <cell r="CL272">
            <v>0</v>
          </cell>
          <cell r="CM272">
            <v>0</v>
          </cell>
          <cell r="CN272">
            <v>0</v>
          </cell>
          <cell r="CO272">
            <v>0</v>
          </cell>
          <cell r="CP272">
            <v>0</v>
          </cell>
          <cell r="CQ272">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v>0</v>
          </cell>
          <cell r="DN272">
            <v>0</v>
          </cell>
          <cell r="DO272">
            <v>0</v>
          </cell>
          <cell r="DP272">
            <v>0</v>
          </cell>
          <cell r="DQ272">
            <v>0</v>
          </cell>
          <cell r="DR272">
            <v>0</v>
          </cell>
          <cell r="DS272">
            <v>0</v>
          </cell>
          <cell r="DT272">
            <v>0</v>
          </cell>
          <cell r="DU272">
            <v>0</v>
          </cell>
          <cell r="DV272">
            <v>0</v>
          </cell>
          <cell r="DW272">
            <v>0</v>
          </cell>
          <cell r="DX272">
            <v>0</v>
          </cell>
          <cell r="DY272">
            <v>0</v>
          </cell>
          <cell r="DZ272" t="str">
            <v>1073/00</v>
          </cell>
          <cell r="EA272">
            <v>0</v>
          </cell>
          <cell r="EB272">
            <v>0</v>
          </cell>
          <cell r="EC272">
            <v>0</v>
          </cell>
          <cell r="ED272">
            <v>0</v>
          </cell>
          <cell r="EE272">
            <v>0</v>
          </cell>
          <cell r="EF272">
            <v>0</v>
          </cell>
          <cell r="EG272">
            <v>0</v>
          </cell>
          <cell r="EH272">
            <v>0</v>
          </cell>
          <cell r="EI272">
            <v>0</v>
          </cell>
          <cell r="EJ272">
            <v>0</v>
          </cell>
          <cell r="EK272">
            <v>0</v>
          </cell>
          <cell r="EL272">
            <v>0</v>
          </cell>
          <cell r="EM272">
            <v>0</v>
          </cell>
          <cell r="EN272">
            <v>0</v>
          </cell>
          <cell r="EO272">
            <v>0</v>
          </cell>
          <cell r="EP272">
            <v>0</v>
          </cell>
          <cell r="EQ272">
            <v>0</v>
          </cell>
          <cell r="ER272">
            <v>0</v>
          </cell>
          <cell r="ES272">
            <v>0</v>
          </cell>
          <cell r="ET272">
            <v>0</v>
          </cell>
          <cell r="EU272">
            <v>0</v>
          </cell>
          <cell r="EV272">
            <v>0</v>
          </cell>
          <cell r="EW272">
            <v>0</v>
          </cell>
          <cell r="EX272">
            <v>0</v>
          </cell>
          <cell r="EY272">
            <v>0</v>
          </cell>
          <cell r="EZ272">
            <v>0</v>
          </cell>
        </row>
        <row r="273">
          <cell r="A273">
            <v>1074</v>
          </cell>
          <cell r="B273" t="str">
            <v>Imposte sostitutive di tributi diretti</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5398</v>
          </cell>
          <cell r="W273">
            <v>753</v>
          </cell>
          <cell r="X273">
            <v>297</v>
          </cell>
          <cell r="Y273">
            <v>10</v>
          </cell>
          <cell r="Z273">
            <v>24</v>
          </cell>
          <cell r="AA273">
            <v>5</v>
          </cell>
          <cell r="AB273">
            <v>87</v>
          </cell>
          <cell r="AC273">
            <v>6574</v>
          </cell>
          <cell r="AD273">
            <v>6574</v>
          </cell>
          <cell r="AE273">
            <v>13</v>
          </cell>
          <cell r="AF273">
            <v>5</v>
          </cell>
          <cell r="AG273">
            <v>7</v>
          </cell>
          <cell r="AH273">
            <v>4</v>
          </cell>
          <cell r="AI273">
            <v>5</v>
          </cell>
          <cell r="AJ273">
            <v>1442</v>
          </cell>
          <cell r="AK273">
            <v>395</v>
          </cell>
          <cell r="AL273">
            <v>170</v>
          </cell>
          <cell r="AM273">
            <v>6</v>
          </cell>
          <cell r="AN273">
            <v>51</v>
          </cell>
          <cell r="AO273">
            <v>4</v>
          </cell>
          <cell r="AP273">
            <v>15</v>
          </cell>
          <cell r="AQ273">
            <v>2117</v>
          </cell>
          <cell r="AR273">
            <v>2117</v>
          </cell>
          <cell r="AS273">
            <v>4</v>
          </cell>
          <cell r="AT273">
            <v>3</v>
          </cell>
          <cell r="AU273">
            <v>4</v>
          </cell>
          <cell r="AV273">
            <v>6</v>
          </cell>
          <cell r="AW273">
            <v>2</v>
          </cell>
          <cell r="AX273">
            <v>490</v>
          </cell>
          <cell r="AY273">
            <v>462</v>
          </cell>
          <cell r="AZ273">
            <v>183</v>
          </cell>
          <cell r="BA273">
            <v>6</v>
          </cell>
          <cell r="BB273">
            <v>8</v>
          </cell>
          <cell r="BC273">
            <v>3</v>
          </cell>
          <cell r="BD273">
            <v>3944</v>
          </cell>
          <cell r="BE273">
            <v>5115</v>
          </cell>
          <cell r="BF273">
            <v>5115</v>
          </cell>
          <cell r="BG273">
            <v>10</v>
          </cell>
          <cell r="BH273">
            <v>4</v>
          </cell>
          <cell r="BI273">
            <v>11</v>
          </cell>
          <cell r="BJ273">
            <v>7</v>
          </cell>
          <cell r="BK273">
            <v>4</v>
          </cell>
          <cell r="BL273">
            <v>250</v>
          </cell>
          <cell r="BM273">
            <v>349</v>
          </cell>
          <cell r="BN273">
            <v>4</v>
          </cell>
          <cell r="BO273">
            <v>41</v>
          </cell>
          <cell r="BP273">
            <v>44</v>
          </cell>
          <cell r="BQ273">
            <v>50</v>
          </cell>
          <cell r="BR273">
            <v>1</v>
          </cell>
          <cell r="BS273">
            <v>775</v>
          </cell>
          <cell r="BT273">
            <v>775</v>
          </cell>
          <cell r="BU273">
            <v>9</v>
          </cell>
          <cell r="BV273">
            <v>7</v>
          </cell>
          <cell r="BW273">
            <v>5</v>
          </cell>
          <cell r="BX273">
            <v>0</v>
          </cell>
          <cell r="BY273">
            <v>0</v>
          </cell>
          <cell r="BZ273">
            <v>2391</v>
          </cell>
          <cell r="CA273">
            <v>38</v>
          </cell>
          <cell r="CB273">
            <v>1</v>
          </cell>
          <cell r="CC273">
            <v>51</v>
          </cell>
          <cell r="CD273">
            <v>33</v>
          </cell>
          <cell r="CE273">
            <v>4</v>
          </cell>
          <cell r="CF273">
            <v>5</v>
          </cell>
          <cell r="CG273">
            <v>2544</v>
          </cell>
          <cell r="CH273">
            <v>2544</v>
          </cell>
          <cell r="CI273">
            <v>1</v>
          </cell>
          <cell r="CJ273">
            <v>1</v>
          </cell>
          <cell r="CK273">
            <v>1</v>
          </cell>
          <cell r="CL273">
            <v>1</v>
          </cell>
          <cell r="CM273">
            <v>1</v>
          </cell>
          <cell r="CN273">
            <v>390</v>
          </cell>
          <cell r="CO273">
            <v>133</v>
          </cell>
          <cell r="CP273">
            <v>2</v>
          </cell>
          <cell r="CQ273">
            <v>1</v>
          </cell>
          <cell r="CR273">
            <v>163</v>
          </cell>
          <cell r="CS273">
            <v>68</v>
          </cell>
          <cell r="CT273">
            <v>64</v>
          </cell>
          <cell r="CU273">
            <v>826</v>
          </cell>
          <cell r="CV273">
            <v>826</v>
          </cell>
          <cell r="CW273">
            <v>1</v>
          </cell>
          <cell r="CX273">
            <v>1</v>
          </cell>
          <cell r="CY273">
            <v>1</v>
          </cell>
          <cell r="CZ273">
            <v>0</v>
          </cell>
          <cell r="DA273">
            <v>1</v>
          </cell>
          <cell r="DB273">
            <v>25</v>
          </cell>
          <cell r="DC273">
            <v>21</v>
          </cell>
          <cell r="DD273">
            <v>10</v>
          </cell>
          <cell r="DE273">
            <v>1</v>
          </cell>
          <cell r="DF273">
            <v>20</v>
          </cell>
          <cell r="DG273">
            <v>67</v>
          </cell>
          <cell r="DH273">
            <v>81</v>
          </cell>
          <cell r="DI273">
            <v>229</v>
          </cell>
          <cell r="DJ273">
            <v>229</v>
          </cell>
          <cell r="DK273">
            <v>2</v>
          </cell>
          <cell r="DL273">
            <v>0</v>
          </cell>
          <cell r="DM273">
            <v>24</v>
          </cell>
          <cell r="DN273">
            <v>1</v>
          </cell>
          <cell r="DO273">
            <v>2</v>
          </cell>
          <cell r="DP273">
            <v>93</v>
          </cell>
          <cell r="DQ273">
            <v>149</v>
          </cell>
          <cell r="DR273">
            <v>3</v>
          </cell>
          <cell r="DS273">
            <v>1</v>
          </cell>
          <cell r="DT273">
            <v>0</v>
          </cell>
          <cell r="DU273">
            <v>9</v>
          </cell>
          <cell r="DV273">
            <v>22</v>
          </cell>
          <cell r="DW273">
            <v>306</v>
          </cell>
          <cell r="DX273">
            <v>306</v>
          </cell>
          <cell r="DZ273" t="str">
            <v>1074/00</v>
          </cell>
          <cell r="EB273">
            <v>1</v>
          </cell>
          <cell r="EC273">
            <v>1</v>
          </cell>
          <cell r="ED273">
            <v>1</v>
          </cell>
          <cell r="EE273">
            <v>0</v>
          </cell>
          <cell r="EF273">
            <v>1</v>
          </cell>
          <cell r="EG273">
            <v>25</v>
          </cell>
          <cell r="EH273">
            <v>21</v>
          </cell>
          <cell r="EI273">
            <v>10</v>
          </cell>
          <cell r="EJ273">
            <v>1</v>
          </cell>
          <cell r="EK273">
            <v>20</v>
          </cell>
          <cell r="EL273">
            <v>67</v>
          </cell>
          <cell r="EM273">
            <v>81</v>
          </cell>
          <cell r="EN273">
            <v>229</v>
          </cell>
          <cell r="EO273">
            <v>229</v>
          </cell>
          <cell r="EP273">
            <v>2</v>
          </cell>
          <cell r="EQ273">
            <v>0</v>
          </cell>
          <cell r="ER273">
            <v>24</v>
          </cell>
          <cell r="ES273">
            <v>1</v>
          </cell>
          <cell r="ET273">
            <v>2</v>
          </cell>
          <cell r="EU273">
            <v>93</v>
          </cell>
          <cell r="EV273">
            <v>149</v>
          </cell>
          <cell r="EW273">
            <v>3</v>
          </cell>
          <cell r="EX273">
            <v>1</v>
          </cell>
          <cell r="EY273">
            <v>0</v>
          </cell>
          <cell r="EZ273">
            <v>9</v>
          </cell>
        </row>
        <row r="274">
          <cell r="A274">
            <v>1</v>
          </cell>
          <cell r="B274" t="str">
            <v xml:space="preserve">Sost. Ires-Irap per riallineamento valori contabili per adoz. IAS/IFRS </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5068</v>
          </cell>
          <cell r="W274">
            <v>144</v>
          </cell>
          <cell r="X274">
            <v>0</v>
          </cell>
          <cell r="Y274">
            <v>1</v>
          </cell>
          <cell r="Z274">
            <v>3</v>
          </cell>
          <cell r="AA274">
            <v>0</v>
          </cell>
          <cell r="AB274">
            <v>65</v>
          </cell>
          <cell r="AC274">
            <v>5281</v>
          </cell>
          <cell r="AD274">
            <v>5281</v>
          </cell>
          <cell r="AE274">
            <v>0</v>
          </cell>
          <cell r="AF274">
            <v>0</v>
          </cell>
          <cell r="AG274">
            <v>1</v>
          </cell>
          <cell r="AH274">
            <v>0</v>
          </cell>
          <cell r="AI274">
            <v>1</v>
          </cell>
          <cell r="AJ274">
            <v>1044</v>
          </cell>
          <cell r="AK274">
            <v>33</v>
          </cell>
          <cell r="AL274">
            <v>1</v>
          </cell>
          <cell r="AM274">
            <v>0</v>
          </cell>
          <cell r="AN274">
            <v>41</v>
          </cell>
          <cell r="AO274">
            <v>0</v>
          </cell>
          <cell r="AP274">
            <v>1</v>
          </cell>
          <cell r="AQ274">
            <v>1122</v>
          </cell>
          <cell r="AR274">
            <v>1122</v>
          </cell>
          <cell r="AS274">
            <v>0</v>
          </cell>
          <cell r="AT274">
            <v>0</v>
          </cell>
          <cell r="AU274">
            <v>0</v>
          </cell>
          <cell r="AV274">
            <v>1</v>
          </cell>
          <cell r="AW274">
            <v>0</v>
          </cell>
          <cell r="AX274">
            <v>206</v>
          </cell>
          <cell r="AY274">
            <v>14</v>
          </cell>
          <cell r="AZ274">
            <v>0</v>
          </cell>
          <cell r="BA274">
            <v>0</v>
          </cell>
          <cell r="BB274">
            <v>0</v>
          </cell>
          <cell r="BC274">
            <v>0</v>
          </cell>
          <cell r="BD274">
            <v>3930</v>
          </cell>
          <cell r="BE274">
            <v>4151</v>
          </cell>
          <cell r="BF274">
            <v>4151</v>
          </cell>
          <cell r="BG274">
            <v>1</v>
          </cell>
          <cell r="BH274">
            <v>0</v>
          </cell>
          <cell r="BI274">
            <v>0</v>
          </cell>
          <cell r="BJ274">
            <v>1</v>
          </cell>
          <cell r="BK274">
            <v>0</v>
          </cell>
          <cell r="BL274">
            <v>239</v>
          </cell>
          <cell r="BM274">
            <v>349</v>
          </cell>
          <cell r="BN274">
            <v>0</v>
          </cell>
          <cell r="BO274">
            <v>0</v>
          </cell>
          <cell r="BP274">
            <v>1</v>
          </cell>
          <cell r="BQ274">
            <v>0</v>
          </cell>
          <cell r="BR274">
            <v>0</v>
          </cell>
          <cell r="BS274">
            <v>591</v>
          </cell>
          <cell r="BT274">
            <v>591</v>
          </cell>
          <cell r="BU274">
            <v>9</v>
          </cell>
          <cell r="BV274">
            <v>0</v>
          </cell>
          <cell r="BW274">
            <v>5</v>
          </cell>
          <cell r="BX274">
            <v>0</v>
          </cell>
          <cell r="BY274">
            <v>0</v>
          </cell>
          <cell r="BZ274">
            <v>2391</v>
          </cell>
          <cell r="CA274">
            <v>38</v>
          </cell>
          <cell r="CB274">
            <v>1</v>
          </cell>
          <cell r="CC274">
            <v>51</v>
          </cell>
          <cell r="CD274">
            <v>33</v>
          </cell>
          <cell r="CE274">
            <v>4</v>
          </cell>
          <cell r="CF274">
            <v>5</v>
          </cell>
          <cell r="CG274">
            <v>2537</v>
          </cell>
          <cell r="CH274">
            <v>2537</v>
          </cell>
          <cell r="CI274">
            <v>1</v>
          </cell>
          <cell r="CJ274">
            <v>1</v>
          </cell>
          <cell r="CK274">
            <v>1</v>
          </cell>
          <cell r="CL274">
            <v>1</v>
          </cell>
          <cell r="CM274">
            <v>1</v>
          </cell>
          <cell r="CN274">
            <v>390</v>
          </cell>
          <cell r="CO274">
            <v>133</v>
          </cell>
          <cell r="CP274">
            <v>2</v>
          </cell>
          <cell r="CQ274">
            <v>1</v>
          </cell>
          <cell r="CR274">
            <v>0</v>
          </cell>
          <cell r="CS274">
            <v>1</v>
          </cell>
          <cell r="CT274">
            <v>1</v>
          </cell>
          <cell r="CU274">
            <v>533</v>
          </cell>
          <cell r="CV274">
            <v>533</v>
          </cell>
          <cell r="CW274">
            <v>1</v>
          </cell>
          <cell r="CX274">
            <v>1</v>
          </cell>
          <cell r="CY274">
            <v>1</v>
          </cell>
          <cell r="CZ274">
            <v>0</v>
          </cell>
          <cell r="DA274">
            <v>1</v>
          </cell>
          <cell r="DB274">
            <v>25</v>
          </cell>
          <cell r="DC274">
            <v>21</v>
          </cell>
          <cell r="DD274">
            <v>10</v>
          </cell>
          <cell r="DE274">
            <v>1</v>
          </cell>
          <cell r="DF274">
            <v>0</v>
          </cell>
          <cell r="DG274">
            <v>1</v>
          </cell>
          <cell r="DH274">
            <v>1</v>
          </cell>
          <cell r="DI274">
            <v>63</v>
          </cell>
          <cell r="DJ274">
            <v>63</v>
          </cell>
          <cell r="DK274">
            <v>1</v>
          </cell>
          <cell r="DL274">
            <v>0</v>
          </cell>
          <cell r="DM274">
            <v>24</v>
          </cell>
          <cell r="DN274">
            <v>1</v>
          </cell>
          <cell r="DO274">
            <v>2</v>
          </cell>
          <cell r="DP274">
            <v>93</v>
          </cell>
          <cell r="DQ274">
            <v>149</v>
          </cell>
          <cell r="DR274">
            <v>2</v>
          </cell>
          <cell r="DS274">
            <v>1</v>
          </cell>
          <cell r="DT274">
            <v>0</v>
          </cell>
          <cell r="DU274">
            <v>1</v>
          </cell>
          <cell r="DV274">
            <v>14</v>
          </cell>
          <cell r="DW274">
            <v>288</v>
          </cell>
          <cell r="DX274">
            <v>288</v>
          </cell>
          <cell r="DZ274" t="str">
            <v>1074/01</v>
          </cell>
          <cell r="EB274">
            <v>1</v>
          </cell>
          <cell r="EC274">
            <v>1</v>
          </cell>
          <cell r="ED274">
            <v>1</v>
          </cell>
          <cell r="EE274">
            <v>0</v>
          </cell>
          <cell r="EF274">
            <v>1</v>
          </cell>
          <cell r="EG274">
            <v>25</v>
          </cell>
          <cell r="EH274">
            <v>21</v>
          </cell>
          <cell r="EI274">
            <v>10</v>
          </cell>
          <cell r="EJ274">
            <v>1</v>
          </cell>
          <cell r="EK274">
            <v>0</v>
          </cell>
          <cell r="EL274">
            <v>1</v>
          </cell>
          <cell r="EM274">
            <v>1</v>
          </cell>
          <cell r="EN274">
            <v>63</v>
          </cell>
          <cell r="EO274">
            <v>63</v>
          </cell>
          <cell r="EP274">
            <v>1</v>
          </cell>
          <cell r="EQ274">
            <v>0</v>
          </cell>
          <cell r="ER274">
            <v>24</v>
          </cell>
          <cell r="ES274">
            <v>1</v>
          </cell>
          <cell r="ET274">
            <v>2</v>
          </cell>
          <cell r="EU274">
            <v>93</v>
          </cell>
          <cell r="EV274">
            <v>149</v>
          </cell>
          <cell r="EW274">
            <v>2</v>
          </cell>
          <cell r="EX274">
            <v>1</v>
          </cell>
          <cell r="EY274">
            <v>0</v>
          </cell>
          <cell r="EZ274">
            <v>1</v>
          </cell>
        </row>
        <row r="275">
          <cell r="A275">
            <v>2</v>
          </cell>
          <cell r="B275" t="str">
            <v>Sost. su rivalutazione dei beni immobili - bil. in corso al 31/12/2007</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330</v>
          </cell>
          <cell r="W275">
            <v>609</v>
          </cell>
          <cell r="X275">
            <v>297</v>
          </cell>
          <cell r="Y275">
            <v>9</v>
          </cell>
          <cell r="Z275">
            <v>21</v>
          </cell>
          <cell r="AA275">
            <v>5</v>
          </cell>
          <cell r="AB275">
            <v>22</v>
          </cell>
          <cell r="AC275">
            <v>1293</v>
          </cell>
          <cell r="AD275">
            <v>1293</v>
          </cell>
          <cell r="AE275">
            <v>13</v>
          </cell>
          <cell r="AF275">
            <v>5</v>
          </cell>
          <cell r="AG275">
            <v>6</v>
          </cell>
          <cell r="AH275">
            <v>4</v>
          </cell>
          <cell r="AI275">
            <v>4</v>
          </cell>
          <cell r="AJ275">
            <v>397</v>
          </cell>
          <cell r="AK275">
            <v>363</v>
          </cell>
          <cell r="AL275">
            <v>170</v>
          </cell>
          <cell r="AM275">
            <v>6</v>
          </cell>
          <cell r="AN275">
            <v>10</v>
          </cell>
          <cell r="AO275">
            <v>4</v>
          </cell>
          <cell r="AP275">
            <v>13</v>
          </cell>
          <cell r="AQ275">
            <v>995</v>
          </cell>
          <cell r="AR275">
            <v>995</v>
          </cell>
          <cell r="AS275">
            <v>4</v>
          </cell>
          <cell r="AT275">
            <v>3</v>
          </cell>
          <cell r="AU275">
            <v>4</v>
          </cell>
          <cell r="AV275">
            <v>5</v>
          </cell>
          <cell r="AW275">
            <v>2</v>
          </cell>
          <cell r="AX275">
            <v>284</v>
          </cell>
          <cell r="AY275">
            <v>448</v>
          </cell>
          <cell r="AZ275">
            <v>183</v>
          </cell>
          <cell r="BA275">
            <v>6</v>
          </cell>
          <cell r="BB275">
            <v>8</v>
          </cell>
          <cell r="BC275">
            <v>3</v>
          </cell>
          <cell r="BD275">
            <v>14</v>
          </cell>
          <cell r="BE275">
            <v>964</v>
          </cell>
          <cell r="BF275">
            <v>964</v>
          </cell>
          <cell r="BG275">
            <v>9</v>
          </cell>
          <cell r="BH275">
            <v>4</v>
          </cell>
          <cell r="BI275">
            <v>11</v>
          </cell>
          <cell r="BJ275">
            <v>6</v>
          </cell>
          <cell r="BK275">
            <v>4</v>
          </cell>
          <cell r="BL275">
            <v>11</v>
          </cell>
          <cell r="BM275">
            <v>0</v>
          </cell>
          <cell r="BN275">
            <v>4</v>
          </cell>
          <cell r="BO275">
            <v>2</v>
          </cell>
          <cell r="BP275">
            <v>0</v>
          </cell>
          <cell r="BQ275">
            <v>0</v>
          </cell>
          <cell r="BR275">
            <v>1</v>
          </cell>
          <cell r="BS275">
            <v>52</v>
          </cell>
          <cell r="BT275">
            <v>52</v>
          </cell>
          <cell r="BU275">
            <v>0</v>
          </cell>
          <cell r="BV275">
            <v>7</v>
          </cell>
          <cell r="BW275">
            <v>0</v>
          </cell>
          <cell r="BX275">
            <v>0</v>
          </cell>
          <cell r="BY275">
            <v>0</v>
          </cell>
          <cell r="BZ275">
            <v>0</v>
          </cell>
          <cell r="CA275">
            <v>0</v>
          </cell>
          <cell r="CB275">
            <v>0</v>
          </cell>
          <cell r="CC275">
            <v>0</v>
          </cell>
          <cell r="CD275">
            <v>0</v>
          </cell>
          <cell r="CE275">
            <v>0</v>
          </cell>
          <cell r="CF275">
            <v>0</v>
          </cell>
          <cell r="CG275">
            <v>7</v>
          </cell>
          <cell r="CH275">
            <v>7</v>
          </cell>
          <cell r="CI275">
            <v>0</v>
          </cell>
          <cell r="CJ275">
            <v>0</v>
          </cell>
          <cell r="CK275">
            <v>0</v>
          </cell>
          <cell r="CL275">
            <v>0</v>
          </cell>
          <cell r="CM275">
            <v>0</v>
          </cell>
          <cell r="CN275">
            <v>0</v>
          </cell>
          <cell r="CO275">
            <v>0</v>
          </cell>
          <cell r="CP275">
            <v>0</v>
          </cell>
          <cell r="CQ275">
            <v>0</v>
          </cell>
          <cell r="CR275">
            <v>109</v>
          </cell>
          <cell r="CS275">
            <v>0</v>
          </cell>
          <cell r="CT275">
            <v>0</v>
          </cell>
          <cell r="CU275">
            <v>109</v>
          </cell>
          <cell r="CV275">
            <v>109</v>
          </cell>
          <cell r="CW275">
            <v>0</v>
          </cell>
          <cell r="CX275">
            <v>0</v>
          </cell>
          <cell r="CY275">
            <v>0</v>
          </cell>
          <cell r="CZ275">
            <v>0</v>
          </cell>
          <cell r="DA275">
            <v>0</v>
          </cell>
          <cell r="DB275">
            <v>0</v>
          </cell>
          <cell r="DC275">
            <v>0</v>
          </cell>
          <cell r="DD275">
            <v>0</v>
          </cell>
          <cell r="DE275">
            <v>0</v>
          </cell>
          <cell r="DF275">
            <v>0</v>
          </cell>
          <cell r="DG275">
            <v>11</v>
          </cell>
          <cell r="DH275">
            <v>0</v>
          </cell>
          <cell r="DI275">
            <v>11</v>
          </cell>
          <cell r="DJ275">
            <v>11</v>
          </cell>
          <cell r="DK275">
            <v>0</v>
          </cell>
          <cell r="DL275">
            <v>0</v>
          </cell>
          <cell r="DM275">
            <v>0</v>
          </cell>
          <cell r="DN275">
            <v>0</v>
          </cell>
          <cell r="DO275">
            <v>0</v>
          </cell>
          <cell r="DP275">
            <v>0</v>
          </cell>
          <cell r="DQ275">
            <v>0</v>
          </cell>
          <cell r="DR275">
            <v>0</v>
          </cell>
          <cell r="DS275">
            <v>0</v>
          </cell>
          <cell r="DT275">
            <v>0</v>
          </cell>
          <cell r="DU275">
            <v>0</v>
          </cell>
          <cell r="DV275">
            <v>0</v>
          </cell>
          <cell r="DW275">
            <v>0</v>
          </cell>
          <cell r="DX275">
            <v>0</v>
          </cell>
          <cell r="DZ275" t="str">
            <v>1074/02</v>
          </cell>
          <cell r="EB275">
            <v>0</v>
          </cell>
          <cell r="EC275">
            <v>0</v>
          </cell>
          <cell r="ED275">
            <v>0</v>
          </cell>
          <cell r="EE275">
            <v>0</v>
          </cell>
          <cell r="EF275">
            <v>0</v>
          </cell>
          <cell r="EG275">
            <v>0</v>
          </cell>
          <cell r="EH275">
            <v>0</v>
          </cell>
          <cell r="EI275">
            <v>0</v>
          </cell>
          <cell r="EJ275">
            <v>0</v>
          </cell>
          <cell r="EK275">
            <v>0</v>
          </cell>
          <cell r="EL275">
            <v>11</v>
          </cell>
          <cell r="EM275">
            <v>0</v>
          </cell>
          <cell r="EN275">
            <v>11</v>
          </cell>
          <cell r="EO275">
            <v>11</v>
          </cell>
          <cell r="EP275">
            <v>0</v>
          </cell>
          <cell r="EQ275">
            <v>0</v>
          </cell>
          <cell r="ER275">
            <v>0</v>
          </cell>
          <cell r="ES275">
            <v>0</v>
          </cell>
          <cell r="ET275">
            <v>0</v>
          </cell>
          <cell r="EU275">
            <v>0</v>
          </cell>
          <cell r="EV275">
            <v>0</v>
          </cell>
          <cell r="EW275">
            <v>0</v>
          </cell>
          <cell r="EX275">
            <v>0</v>
          </cell>
          <cell r="EY275">
            <v>0</v>
          </cell>
          <cell r="EZ275">
            <v>0</v>
          </cell>
        </row>
        <row r="276">
          <cell r="A276">
            <v>3</v>
          </cell>
          <cell r="B276" t="str">
            <v>Sost imposte redditi e addizionali nonche' 'imp reg. att prod su plusv. su oro non industr.</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v>0</v>
          </cell>
          <cell r="DR276">
            <v>0</v>
          </cell>
          <cell r="DS276">
            <v>0</v>
          </cell>
          <cell r="DT276">
            <v>0</v>
          </cell>
          <cell r="DU276">
            <v>0</v>
          </cell>
          <cell r="DV276">
            <v>0</v>
          </cell>
          <cell r="DW276">
            <v>0</v>
          </cell>
          <cell r="DX276">
            <v>0</v>
          </cell>
          <cell r="DZ276" t="str">
            <v>1074/03</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v>0</v>
          </cell>
          <cell r="ES276">
            <v>0</v>
          </cell>
          <cell r="ET276">
            <v>0</v>
          </cell>
          <cell r="EU276">
            <v>0</v>
          </cell>
          <cell r="EV276">
            <v>0</v>
          </cell>
          <cell r="EW276">
            <v>0</v>
          </cell>
          <cell r="EX276">
            <v>0</v>
          </cell>
          <cell r="EY276">
            <v>0</v>
          </cell>
          <cell r="EZ276">
            <v>0</v>
          </cell>
        </row>
        <row r="277">
          <cell r="A277">
            <v>4</v>
          </cell>
          <cell r="B277" t="str">
            <v>Imp. Sost. Redditi art. 44, co. 1, lett. G-quater tuir, riservata all'erario, art. 2, co. 36 del DL 138/2011</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39</v>
          </cell>
          <cell r="BP277">
            <v>43</v>
          </cell>
          <cell r="BQ277">
            <v>50</v>
          </cell>
          <cell r="BR277">
            <v>0</v>
          </cell>
          <cell r="BS277">
            <v>132</v>
          </cell>
          <cell r="BT277">
            <v>132</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0</v>
          </cell>
          <cell r="CL277">
            <v>0</v>
          </cell>
          <cell r="CM277">
            <v>0</v>
          </cell>
          <cell r="CN277">
            <v>0</v>
          </cell>
          <cell r="CO277">
            <v>0</v>
          </cell>
          <cell r="CP277">
            <v>0</v>
          </cell>
          <cell r="CQ277">
            <v>0</v>
          </cell>
          <cell r="CR277">
            <v>54</v>
          </cell>
          <cell r="CS277">
            <v>67</v>
          </cell>
          <cell r="CT277">
            <v>63</v>
          </cell>
          <cell r="CU277">
            <v>184</v>
          </cell>
          <cell r="CV277">
            <v>184</v>
          </cell>
          <cell r="CW277">
            <v>0</v>
          </cell>
          <cell r="CX277">
            <v>0</v>
          </cell>
          <cell r="CY277">
            <v>0</v>
          </cell>
          <cell r="CZ277">
            <v>0</v>
          </cell>
          <cell r="DA277">
            <v>0</v>
          </cell>
          <cell r="DB277">
            <v>0</v>
          </cell>
          <cell r="DC277">
            <v>0</v>
          </cell>
          <cell r="DD277">
            <v>0</v>
          </cell>
          <cell r="DE277">
            <v>0</v>
          </cell>
          <cell r="DF277">
            <v>20</v>
          </cell>
          <cell r="DG277">
            <v>55</v>
          </cell>
          <cell r="DH277">
            <v>80</v>
          </cell>
          <cell r="DI277">
            <v>155</v>
          </cell>
          <cell r="DJ277">
            <v>155</v>
          </cell>
          <cell r="DK277">
            <v>1</v>
          </cell>
          <cell r="DL277">
            <v>0</v>
          </cell>
          <cell r="DM277">
            <v>0</v>
          </cell>
          <cell r="DN277">
            <v>0</v>
          </cell>
          <cell r="DO277">
            <v>0</v>
          </cell>
          <cell r="DP277">
            <v>0</v>
          </cell>
          <cell r="DQ277">
            <v>0</v>
          </cell>
          <cell r="DR277">
            <v>0</v>
          </cell>
          <cell r="DS277">
            <v>0</v>
          </cell>
          <cell r="DT277">
            <v>0</v>
          </cell>
          <cell r="DU277">
            <v>8</v>
          </cell>
          <cell r="DV277">
            <v>8</v>
          </cell>
          <cell r="DW277">
            <v>17</v>
          </cell>
          <cell r="DX277">
            <v>17</v>
          </cell>
          <cell r="DZ277" t="str">
            <v>1074/04</v>
          </cell>
          <cell r="EB277">
            <v>0</v>
          </cell>
          <cell r="EC277">
            <v>0</v>
          </cell>
          <cell r="ED277">
            <v>0</v>
          </cell>
          <cell r="EE277">
            <v>0</v>
          </cell>
          <cell r="EF277">
            <v>0</v>
          </cell>
          <cell r="EG277">
            <v>0</v>
          </cell>
          <cell r="EH277">
            <v>0</v>
          </cell>
          <cell r="EI277">
            <v>0</v>
          </cell>
          <cell r="EJ277">
            <v>0</v>
          </cell>
          <cell r="EK277">
            <v>20</v>
          </cell>
          <cell r="EL277">
            <v>55</v>
          </cell>
          <cell r="EM277">
            <v>80</v>
          </cell>
          <cell r="EN277">
            <v>155</v>
          </cell>
          <cell r="EO277">
            <v>155</v>
          </cell>
          <cell r="EP277">
            <v>1</v>
          </cell>
          <cell r="EQ277">
            <v>0</v>
          </cell>
          <cell r="ER277">
            <v>0</v>
          </cell>
          <cell r="ES277">
            <v>0</v>
          </cell>
          <cell r="ET277">
            <v>0</v>
          </cell>
          <cell r="EU277">
            <v>0</v>
          </cell>
          <cell r="EV277">
            <v>0</v>
          </cell>
          <cell r="EW277">
            <v>0</v>
          </cell>
          <cell r="EX277">
            <v>0</v>
          </cell>
          <cell r="EY277">
            <v>0</v>
          </cell>
          <cell r="EZ277">
            <v>8</v>
          </cell>
        </row>
        <row r="278">
          <cell r="A278">
            <v>6</v>
          </cell>
          <cell r="B278" t="str">
            <v>Sost. sui proventi derivanti dalle att. di noleggio, in forma occasionale, di imbarcazioni e navi di diporto art. 49-bis, co. 5, D.lgs. n. 171/2005</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v>
          </cell>
          <cell r="DQ278">
            <v>0</v>
          </cell>
          <cell r="DR278">
            <v>1</v>
          </cell>
          <cell r="DS278">
            <v>0</v>
          </cell>
          <cell r="DT278">
            <v>0</v>
          </cell>
          <cell r="DU278">
            <v>0</v>
          </cell>
          <cell r="DV278">
            <v>0</v>
          </cell>
          <cell r="DW278">
            <v>1</v>
          </cell>
          <cell r="DX278">
            <v>1</v>
          </cell>
          <cell r="DZ278" t="str">
            <v>1074/06</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v>0</v>
          </cell>
          <cell r="ET278">
            <v>0</v>
          </cell>
          <cell r="EU278">
            <v>0</v>
          </cell>
          <cell r="EV278">
            <v>0</v>
          </cell>
          <cell r="EW278">
            <v>1</v>
          </cell>
          <cell r="EX278">
            <v>0</v>
          </cell>
          <cell r="EY278">
            <v>0</v>
          </cell>
          <cell r="EZ278">
            <v>0</v>
          </cell>
        </row>
        <row r="279">
          <cell r="A279">
            <v>1075</v>
          </cell>
          <cell r="B279" t="str">
            <v>Scudo fiscale DL 78/2009 art.13-bis</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3816</v>
          </cell>
          <cell r="AC279">
            <v>3816</v>
          </cell>
          <cell r="AD279">
            <v>3816</v>
          </cell>
          <cell r="AE279">
            <v>0</v>
          </cell>
          <cell r="AF279">
            <v>0</v>
          </cell>
          <cell r="AG279">
            <v>0</v>
          </cell>
          <cell r="AH279">
            <v>0</v>
          </cell>
          <cell r="AI279">
            <v>0</v>
          </cell>
          <cell r="AJ279">
            <v>0</v>
          </cell>
          <cell r="AK279">
            <v>0</v>
          </cell>
          <cell r="AL279">
            <v>0</v>
          </cell>
          <cell r="AM279">
            <v>0</v>
          </cell>
          <cell r="AN279">
            <v>0</v>
          </cell>
          <cell r="AO279">
            <v>0</v>
          </cell>
          <cell r="AP279">
            <v>621</v>
          </cell>
          <cell r="AQ279">
            <v>621</v>
          </cell>
          <cell r="AR279">
            <v>621</v>
          </cell>
          <cell r="AS279">
            <v>4</v>
          </cell>
          <cell r="AT279">
            <v>0</v>
          </cell>
          <cell r="AU279">
            <v>0</v>
          </cell>
          <cell r="AV279">
            <v>0</v>
          </cell>
          <cell r="AW279">
            <v>0</v>
          </cell>
          <cell r="AX279">
            <v>0</v>
          </cell>
          <cell r="AY279">
            <v>0</v>
          </cell>
          <cell r="AZ279">
            <v>0</v>
          </cell>
          <cell r="BA279">
            <v>0</v>
          </cell>
          <cell r="BB279">
            <v>0</v>
          </cell>
          <cell r="BC279">
            <v>0</v>
          </cell>
          <cell r="BD279">
            <v>0</v>
          </cell>
          <cell r="BE279">
            <v>4</v>
          </cell>
          <cell r="BF279">
            <v>4</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2</v>
          </cell>
          <cell r="CG279">
            <v>2</v>
          </cell>
          <cell r="CH279">
            <v>2</v>
          </cell>
          <cell r="CI279">
            <v>0</v>
          </cell>
          <cell r="CJ279">
            <v>0</v>
          </cell>
          <cell r="CK279">
            <v>0</v>
          </cell>
          <cell r="CL279">
            <v>0</v>
          </cell>
          <cell r="CM279">
            <v>0</v>
          </cell>
          <cell r="CN279">
            <v>0</v>
          </cell>
          <cell r="CO279">
            <v>0</v>
          </cell>
          <cell r="CP279">
            <v>0</v>
          </cell>
          <cell r="CQ279">
            <v>0</v>
          </cell>
          <cell r="CR279">
            <v>0</v>
          </cell>
          <cell r="CS279">
            <v>0</v>
          </cell>
          <cell r="CT279">
            <v>8</v>
          </cell>
          <cell r="CU279">
            <v>8</v>
          </cell>
          <cell r="CV279">
            <v>8</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cell r="DJ279">
            <v>0</v>
          </cell>
          <cell r="DK279">
            <v>0</v>
          </cell>
          <cell r="DL279">
            <v>0</v>
          </cell>
          <cell r="DM279">
            <v>0</v>
          </cell>
          <cell r="DN279">
            <v>0</v>
          </cell>
          <cell r="DO279">
            <v>0</v>
          </cell>
          <cell r="DP279">
            <v>0</v>
          </cell>
          <cell r="DQ279">
            <v>0</v>
          </cell>
          <cell r="DR279">
            <v>0</v>
          </cell>
          <cell r="DS279">
            <v>0</v>
          </cell>
          <cell r="DT279">
            <v>0</v>
          </cell>
          <cell r="DU279">
            <v>0</v>
          </cell>
          <cell r="DV279">
            <v>0</v>
          </cell>
          <cell r="DW279">
            <v>0</v>
          </cell>
          <cell r="DX279">
            <v>0</v>
          </cell>
          <cell r="DY279">
            <v>0</v>
          </cell>
          <cell r="DZ279" t="str">
            <v>1075/00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v>0</v>
          </cell>
          <cell r="ES279">
            <v>0</v>
          </cell>
          <cell r="ET279">
            <v>0</v>
          </cell>
          <cell r="EU279">
            <v>0</v>
          </cell>
          <cell r="EV279">
            <v>0</v>
          </cell>
          <cell r="EW279">
            <v>0</v>
          </cell>
          <cell r="EX279">
            <v>0</v>
          </cell>
          <cell r="EY279">
            <v>0</v>
          </cell>
          <cell r="EZ279">
            <v>0</v>
          </cell>
        </row>
        <row r="280">
          <cell r="A280">
            <v>1076</v>
          </cell>
          <cell r="B280" t="str">
            <v>5% del valore controversie trib. pendenti Corte Cass.</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11</v>
          </cell>
          <cell r="AM280">
            <v>2</v>
          </cell>
          <cell r="AN280">
            <v>0</v>
          </cell>
          <cell r="AO280">
            <v>0</v>
          </cell>
          <cell r="AP280">
            <v>0</v>
          </cell>
          <cell r="AQ280">
            <v>13</v>
          </cell>
          <cell r="AR280">
            <v>13</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cell r="CM280">
            <v>0</v>
          </cell>
          <cell r="CN280">
            <v>0</v>
          </cell>
          <cell r="CO280">
            <v>0</v>
          </cell>
          <cell r="CP280">
            <v>0</v>
          </cell>
          <cell r="CQ280">
            <v>0</v>
          </cell>
          <cell r="CR280">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v>0</v>
          </cell>
          <cell r="DO280">
            <v>0</v>
          </cell>
          <cell r="DP280">
            <v>0</v>
          </cell>
          <cell r="DQ280">
            <v>0</v>
          </cell>
          <cell r="DR280">
            <v>0</v>
          </cell>
          <cell r="DS280">
            <v>0</v>
          </cell>
          <cell r="DT280">
            <v>0</v>
          </cell>
          <cell r="DU280">
            <v>0</v>
          </cell>
          <cell r="DV280">
            <v>0</v>
          </cell>
          <cell r="DW280">
            <v>0</v>
          </cell>
          <cell r="DX280">
            <v>0</v>
          </cell>
          <cell r="DY280">
            <v>0</v>
          </cell>
          <cell r="DZ280" t="str">
            <v>1076/00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v>0</v>
          </cell>
          <cell r="ES280">
            <v>0</v>
          </cell>
          <cell r="ET280">
            <v>0</v>
          </cell>
          <cell r="EU280">
            <v>0</v>
          </cell>
          <cell r="EV280">
            <v>0</v>
          </cell>
          <cell r="EW280">
            <v>0</v>
          </cell>
          <cell r="EX280">
            <v>0</v>
          </cell>
          <cell r="EY280">
            <v>0</v>
          </cell>
          <cell r="EZ280">
            <v>0</v>
          </cell>
        </row>
        <row r="281">
          <cell r="A281">
            <v>1077</v>
          </cell>
          <cell r="B281" t="str">
            <v>Versamento del contributo di solidarietà, di cui all'art. 2, co. 2, DL n. 138/2011</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80</v>
          </cell>
          <cell r="BI281">
            <v>2</v>
          </cell>
          <cell r="BJ281">
            <v>1</v>
          </cell>
          <cell r="BK281">
            <v>0</v>
          </cell>
          <cell r="BL281">
            <v>8</v>
          </cell>
          <cell r="BM281">
            <v>100</v>
          </cell>
          <cell r="BN281">
            <v>35</v>
          </cell>
          <cell r="BO281">
            <v>12</v>
          </cell>
          <cell r="BP281">
            <v>11</v>
          </cell>
          <cell r="BQ281">
            <v>10</v>
          </cell>
          <cell r="BR281">
            <v>4</v>
          </cell>
          <cell r="BS281">
            <v>263</v>
          </cell>
          <cell r="BT281">
            <v>263</v>
          </cell>
          <cell r="BU281">
            <v>53</v>
          </cell>
          <cell r="BV281">
            <v>26</v>
          </cell>
          <cell r="BW281">
            <v>2</v>
          </cell>
          <cell r="BX281">
            <v>1</v>
          </cell>
          <cell r="BY281">
            <v>0</v>
          </cell>
          <cell r="BZ281">
            <v>48</v>
          </cell>
          <cell r="CA281">
            <v>66</v>
          </cell>
          <cell r="CB281">
            <v>22</v>
          </cell>
          <cell r="CC281">
            <v>11</v>
          </cell>
          <cell r="CD281">
            <v>9</v>
          </cell>
          <cell r="CE281">
            <v>8</v>
          </cell>
          <cell r="CF281">
            <v>3</v>
          </cell>
          <cell r="CG281">
            <v>249</v>
          </cell>
          <cell r="CH281">
            <v>249</v>
          </cell>
          <cell r="CI281">
            <v>52</v>
          </cell>
          <cell r="CJ281">
            <v>30</v>
          </cell>
          <cell r="CK281">
            <v>3</v>
          </cell>
          <cell r="CL281">
            <v>0</v>
          </cell>
          <cell r="CM281">
            <v>1</v>
          </cell>
          <cell r="CN281">
            <v>53</v>
          </cell>
          <cell r="CO281">
            <v>61</v>
          </cell>
          <cell r="CP281">
            <v>23</v>
          </cell>
          <cell r="CQ281">
            <v>12</v>
          </cell>
          <cell r="CR281">
            <v>10</v>
          </cell>
          <cell r="CS281">
            <v>8</v>
          </cell>
          <cell r="CT281">
            <v>3</v>
          </cell>
          <cell r="CU281">
            <v>256</v>
          </cell>
          <cell r="CV281">
            <v>256</v>
          </cell>
          <cell r="CW281">
            <v>63</v>
          </cell>
          <cell r="CX281">
            <v>24</v>
          </cell>
          <cell r="CY281">
            <v>2</v>
          </cell>
          <cell r="CZ281">
            <v>1</v>
          </cell>
          <cell r="DA281">
            <v>1</v>
          </cell>
          <cell r="DB281">
            <v>57</v>
          </cell>
          <cell r="DC281">
            <v>69</v>
          </cell>
          <cell r="DD281">
            <v>25</v>
          </cell>
          <cell r="DE281">
            <v>10</v>
          </cell>
          <cell r="DF281">
            <v>11</v>
          </cell>
          <cell r="DG281">
            <v>6.9999999999999991</v>
          </cell>
          <cell r="DH281">
            <v>14</v>
          </cell>
          <cell r="DI281">
            <v>284</v>
          </cell>
          <cell r="DJ281">
            <v>284</v>
          </cell>
          <cell r="DK281">
            <v>62</v>
          </cell>
          <cell r="DL281">
            <v>30</v>
          </cell>
          <cell r="DM281">
            <v>2</v>
          </cell>
          <cell r="DN281">
            <v>1</v>
          </cell>
          <cell r="DO281">
            <v>1</v>
          </cell>
          <cell r="DP281">
            <v>84</v>
          </cell>
          <cell r="DQ281">
            <v>56</v>
          </cell>
          <cell r="DR281">
            <v>27</v>
          </cell>
          <cell r="DS281">
            <v>12</v>
          </cell>
          <cell r="DT281">
            <v>13</v>
          </cell>
          <cell r="DU281">
            <v>8</v>
          </cell>
          <cell r="DV281">
            <v>4</v>
          </cell>
          <cell r="DW281">
            <v>300</v>
          </cell>
          <cell r="DX281">
            <v>300</v>
          </cell>
          <cell r="DY281">
            <v>0</v>
          </cell>
          <cell r="DZ281" t="str">
            <v>1077/00</v>
          </cell>
          <cell r="EA281">
            <v>0</v>
          </cell>
          <cell r="EB281">
            <v>63</v>
          </cell>
          <cell r="EC281">
            <v>24</v>
          </cell>
          <cell r="ED281">
            <v>2</v>
          </cell>
          <cell r="EE281">
            <v>1</v>
          </cell>
          <cell r="EF281">
            <v>1</v>
          </cell>
          <cell r="EG281">
            <v>57</v>
          </cell>
          <cell r="EH281">
            <v>69</v>
          </cell>
          <cell r="EI281">
            <v>25</v>
          </cell>
          <cell r="EJ281">
            <v>10</v>
          </cell>
          <cell r="EK281">
            <v>11</v>
          </cell>
          <cell r="EL281">
            <v>6.9999999999999991</v>
          </cell>
          <cell r="EM281">
            <v>14</v>
          </cell>
          <cell r="EN281">
            <v>284</v>
          </cell>
          <cell r="EO281">
            <v>284</v>
          </cell>
          <cell r="EP281">
            <v>62</v>
          </cell>
          <cell r="EQ281">
            <v>30</v>
          </cell>
          <cell r="ER281">
            <v>2</v>
          </cell>
          <cell r="ES281">
            <v>1</v>
          </cell>
          <cell r="ET281">
            <v>1</v>
          </cell>
          <cell r="EU281">
            <v>84</v>
          </cell>
          <cell r="EV281">
            <v>56</v>
          </cell>
          <cell r="EW281">
            <v>27</v>
          </cell>
          <cell r="EX281">
            <v>12</v>
          </cell>
          <cell r="EY281">
            <v>13</v>
          </cell>
          <cell r="EZ281">
            <v>8</v>
          </cell>
        </row>
        <row r="282">
          <cell r="A282">
            <v>1078</v>
          </cell>
          <cell r="B282" t="str">
            <v>Imp. Patrimoniale sul valore degli immobili situati all'estero, art. 19, co. 13, DL 201/2011</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3</v>
          </cell>
          <cell r="BM282">
            <v>29</v>
          </cell>
          <cell r="BN282">
            <v>20</v>
          </cell>
          <cell r="BO282">
            <v>3</v>
          </cell>
          <cell r="BP282">
            <v>4</v>
          </cell>
          <cell r="BQ282">
            <v>2</v>
          </cell>
          <cell r="BR282">
            <v>1</v>
          </cell>
          <cell r="BS282">
            <v>62</v>
          </cell>
          <cell r="BT282">
            <v>62</v>
          </cell>
          <cell r="BU282">
            <v>0</v>
          </cell>
          <cell r="BV282">
            <v>0</v>
          </cell>
          <cell r="BW282">
            <v>0</v>
          </cell>
          <cell r="BX282">
            <v>0</v>
          </cell>
          <cell r="BY282">
            <v>0</v>
          </cell>
          <cell r="BZ282">
            <v>12</v>
          </cell>
          <cell r="CA282">
            <v>17</v>
          </cell>
          <cell r="CB282">
            <v>5</v>
          </cell>
          <cell r="CC282">
            <v>2</v>
          </cell>
          <cell r="CD282">
            <v>3</v>
          </cell>
          <cell r="CE282">
            <v>4</v>
          </cell>
          <cell r="CF282">
            <v>33</v>
          </cell>
          <cell r="CG282">
            <v>76</v>
          </cell>
          <cell r="CH282">
            <v>76</v>
          </cell>
          <cell r="CI282">
            <v>0</v>
          </cell>
          <cell r="CJ282">
            <v>1</v>
          </cell>
          <cell r="CK282">
            <v>0</v>
          </cell>
          <cell r="CL282">
            <v>0</v>
          </cell>
          <cell r="CM282">
            <v>0</v>
          </cell>
          <cell r="CN282">
            <v>12</v>
          </cell>
          <cell r="CO282">
            <v>16</v>
          </cell>
          <cell r="CP282">
            <v>5</v>
          </cell>
          <cell r="CQ282">
            <v>2</v>
          </cell>
          <cell r="CR282">
            <v>2</v>
          </cell>
          <cell r="CS282">
            <v>4</v>
          </cell>
          <cell r="CT282">
            <v>35</v>
          </cell>
          <cell r="CU282">
            <v>77</v>
          </cell>
          <cell r="CV282">
            <v>77</v>
          </cell>
          <cell r="CW282">
            <v>0</v>
          </cell>
          <cell r="CX282">
            <v>1</v>
          </cell>
          <cell r="CY282">
            <v>0</v>
          </cell>
          <cell r="CZ282">
            <v>0</v>
          </cell>
          <cell r="DA282">
            <v>0</v>
          </cell>
          <cell r="DB282">
            <v>12</v>
          </cell>
          <cell r="DC282">
            <v>15</v>
          </cell>
          <cell r="DD282">
            <v>6</v>
          </cell>
          <cell r="DE282">
            <v>2</v>
          </cell>
          <cell r="DF282">
            <v>4</v>
          </cell>
          <cell r="DG282">
            <v>9</v>
          </cell>
          <cell r="DH282">
            <v>39</v>
          </cell>
          <cell r="DI282">
            <v>88</v>
          </cell>
          <cell r="DJ282">
            <v>88</v>
          </cell>
          <cell r="DK282">
            <v>3</v>
          </cell>
          <cell r="DL282">
            <v>1</v>
          </cell>
          <cell r="DM282">
            <v>1</v>
          </cell>
          <cell r="DN282">
            <v>1</v>
          </cell>
          <cell r="DO282">
            <v>1</v>
          </cell>
          <cell r="DP282">
            <v>16</v>
          </cell>
          <cell r="DQ282">
            <v>17</v>
          </cell>
          <cell r="DR282">
            <v>6</v>
          </cell>
          <cell r="DS282">
            <v>3</v>
          </cell>
          <cell r="DT282">
            <v>3</v>
          </cell>
          <cell r="DU282">
            <v>9</v>
          </cell>
          <cell r="DV282">
            <v>36</v>
          </cell>
          <cell r="DW282">
            <v>97</v>
          </cell>
          <cell r="DX282">
            <v>97</v>
          </cell>
          <cell r="DY282">
            <v>0</v>
          </cell>
          <cell r="DZ282" t="str">
            <v>1078/00</v>
          </cell>
          <cell r="EA282">
            <v>0</v>
          </cell>
          <cell r="EB282">
            <v>0</v>
          </cell>
          <cell r="EC282">
            <v>1</v>
          </cell>
          <cell r="ED282">
            <v>0</v>
          </cell>
          <cell r="EE282">
            <v>0</v>
          </cell>
          <cell r="EF282">
            <v>0</v>
          </cell>
          <cell r="EG282">
            <v>12</v>
          </cell>
          <cell r="EH282">
            <v>15</v>
          </cell>
          <cell r="EI282">
            <v>6</v>
          </cell>
          <cell r="EJ282">
            <v>2</v>
          </cell>
          <cell r="EK282">
            <v>4</v>
          </cell>
          <cell r="EL282">
            <v>9</v>
          </cell>
          <cell r="EM282">
            <v>39</v>
          </cell>
          <cell r="EN282">
            <v>88</v>
          </cell>
          <cell r="EO282">
            <v>88</v>
          </cell>
          <cell r="EP282">
            <v>3</v>
          </cell>
          <cell r="EQ282">
            <v>1</v>
          </cell>
          <cell r="ER282">
            <v>1</v>
          </cell>
          <cell r="ES282">
            <v>1</v>
          </cell>
          <cell r="ET282">
            <v>1</v>
          </cell>
          <cell r="EU282">
            <v>16</v>
          </cell>
          <cell r="EV282">
            <v>17</v>
          </cell>
          <cell r="EW282">
            <v>6</v>
          </cell>
          <cell r="EX282">
            <v>3</v>
          </cell>
          <cell r="EY282">
            <v>3</v>
          </cell>
          <cell r="EZ282">
            <v>9</v>
          </cell>
        </row>
        <row r="283">
          <cell r="A283">
            <v>1079</v>
          </cell>
          <cell r="B283" t="str">
            <v>Imp.sul valore delle att. Fin.detenuti all'estero dalle persone fisiche residenti nel territorio dello stato, art. 19, co. 18, DL 201/2011</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6</v>
          </cell>
          <cell r="BN283">
            <v>5</v>
          </cell>
          <cell r="BO283">
            <v>0</v>
          </cell>
          <cell r="BP283">
            <v>1</v>
          </cell>
          <cell r="BQ283">
            <v>0</v>
          </cell>
          <cell r="BR283">
            <v>1</v>
          </cell>
          <cell r="BS283">
            <v>13</v>
          </cell>
          <cell r="BT283">
            <v>13</v>
          </cell>
          <cell r="BU283">
            <v>0</v>
          </cell>
          <cell r="BV283">
            <v>0</v>
          </cell>
          <cell r="BW283">
            <v>0</v>
          </cell>
          <cell r="BX283">
            <v>0</v>
          </cell>
          <cell r="BY283">
            <v>0</v>
          </cell>
          <cell r="BZ283">
            <v>4</v>
          </cell>
          <cell r="CA283">
            <v>4</v>
          </cell>
          <cell r="CB283">
            <v>1</v>
          </cell>
          <cell r="CC283">
            <v>0</v>
          </cell>
          <cell r="CD283">
            <v>1</v>
          </cell>
          <cell r="CE283">
            <v>1</v>
          </cell>
          <cell r="CF283">
            <v>8</v>
          </cell>
          <cell r="CG283">
            <v>19</v>
          </cell>
          <cell r="CH283">
            <v>19</v>
          </cell>
          <cell r="CI283">
            <v>0</v>
          </cell>
          <cell r="CJ283">
            <v>0</v>
          </cell>
          <cell r="CK283">
            <v>0</v>
          </cell>
          <cell r="CL283">
            <v>0</v>
          </cell>
          <cell r="CM283">
            <v>0</v>
          </cell>
          <cell r="CN283">
            <v>7</v>
          </cell>
          <cell r="CO283">
            <v>9</v>
          </cell>
          <cell r="CP283">
            <v>2</v>
          </cell>
          <cell r="CQ283">
            <v>1</v>
          </cell>
          <cell r="CR283">
            <v>3</v>
          </cell>
          <cell r="CS283">
            <v>1</v>
          </cell>
          <cell r="CT283">
            <v>14</v>
          </cell>
          <cell r="CU283">
            <v>37</v>
          </cell>
          <cell r="CV283">
            <v>37</v>
          </cell>
          <cell r="CW283">
            <v>0</v>
          </cell>
          <cell r="CX283">
            <v>0</v>
          </cell>
          <cell r="CY283">
            <v>1</v>
          </cell>
          <cell r="CZ283">
            <v>0</v>
          </cell>
          <cell r="DA283">
            <v>0</v>
          </cell>
          <cell r="DB283">
            <v>7</v>
          </cell>
          <cell r="DC283">
            <v>12</v>
          </cell>
          <cell r="DD283">
            <v>3</v>
          </cell>
          <cell r="DE283">
            <v>3</v>
          </cell>
          <cell r="DF283">
            <v>12</v>
          </cell>
          <cell r="DG283">
            <v>8</v>
          </cell>
          <cell r="DH283">
            <v>88</v>
          </cell>
          <cell r="DI283">
            <v>134</v>
          </cell>
          <cell r="DJ283">
            <v>134</v>
          </cell>
          <cell r="DK283">
            <v>21</v>
          </cell>
          <cell r="DL283">
            <v>7</v>
          </cell>
          <cell r="DM283">
            <v>4</v>
          </cell>
          <cell r="DN283">
            <v>3</v>
          </cell>
          <cell r="DO283">
            <v>3</v>
          </cell>
          <cell r="DP283">
            <v>16</v>
          </cell>
          <cell r="DQ283">
            <v>24</v>
          </cell>
          <cell r="DR283">
            <v>8</v>
          </cell>
          <cell r="DS283">
            <v>4</v>
          </cell>
          <cell r="DT283">
            <v>7</v>
          </cell>
          <cell r="DU283">
            <v>8</v>
          </cell>
          <cell r="DV283">
            <v>39</v>
          </cell>
          <cell r="DW283">
            <v>144</v>
          </cell>
          <cell r="DX283">
            <v>144</v>
          </cell>
          <cell r="DY283">
            <v>0</v>
          </cell>
          <cell r="DZ283" t="str">
            <v>1079/00</v>
          </cell>
          <cell r="EA283">
            <v>0</v>
          </cell>
          <cell r="EB283">
            <v>0</v>
          </cell>
          <cell r="EC283">
            <v>0</v>
          </cell>
          <cell r="ED283">
            <v>1</v>
          </cell>
          <cell r="EE283">
            <v>0</v>
          </cell>
          <cell r="EF283">
            <v>0</v>
          </cell>
          <cell r="EG283">
            <v>7</v>
          </cell>
          <cell r="EH283">
            <v>12</v>
          </cell>
          <cell r="EI283">
            <v>3</v>
          </cell>
          <cell r="EJ283">
            <v>3</v>
          </cell>
          <cell r="EK283">
            <v>12</v>
          </cell>
          <cell r="EL283">
            <v>8</v>
          </cell>
          <cell r="EM283">
            <v>88</v>
          </cell>
          <cell r="EN283">
            <v>134</v>
          </cell>
          <cell r="EO283">
            <v>134</v>
          </cell>
          <cell r="EP283">
            <v>21</v>
          </cell>
          <cell r="EQ283">
            <v>7</v>
          </cell>
          <cell r="ER283">
            <v>4</v>
          </cell>
          <cell r="ES283">
            <v>3</v>
          </cell>
          <cell r="ET283">
            <v>3</v>
          </cell>
          <cell r="EU283">
            <v>16</v>
          </cell>
          <cell r="EV283">
            <v>24</v>
          </cell>
          <cell r="EW283">
            <v>8</v>
          </cell>
          <cell r="EX283">
            <v>4</v>
          </cell>
          <cell r="EY283">
            <v>7</v>
          </cell>
          <cell r="EZ283">
            <v>8</v>
          </cell>
        </row>
        <row r="284">
          <cell r="A284">
            <v>1080</v>
          </cell>
          <cell r="B284" t="str">
            <v>Imp. municipale propria riservata all'erario, art. 13, co. 11, DL 201/2011</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8</v>
          </cell>
          <cell r="BL284">
            <v>3974</v>
          </cell>
          <cell r="BM284">
            <v>44</v>
          </cell>
          <cell r="BN284">
            <v>12</v>
          </cell>
          <cell r="BO284">
            <v>9</v>
          </cell>
          <cell r="BP284">
            <v>9</v>
          </cell>
          <cell r="BQ284">
            <v>15</v>
          </cell>
          <cell r="BR284">
            <v>4033</v>
          </cell>
          <cell r="BS284">
            <v>8104</v>
          </cell>
          <cell r="BT284">
            <v>8104</v>
          </cell>
          <cell r="BU284">
            <v>41</v>
          </cell>
          <cell r="BV284">
            <v>16</v>
          </cell>
          <cell r="BW284">
            <v>17</v>
          </cell>
          <cell r="BX284">
            <v>12</v>
          </cell>
          <cell r="BY284">
            <v>12</v>
          </cell>
          <cell r="BZ284">
            <v>75</v>
          </cell>
          <cell r="CA284">
            <v>21</v>
          </cell>
          <cell r="CB284">
            <v>3</v>
          </cell>
          <cell r="CC284">
            <v>3</v>
          </cell>
          <cell r="CD284">
            <v>5</v>
          </cell>
          <cell r="CE284">
            <v>3</v>
          </cell>
          <cell r="CF284">
            <v>36</v>
          </cell>
          <cell r="CG284">
            <v>244</v>
          </cell>
          <cell r="CH284">
            <v>244</v>
          </cell>
          <cell r="CI284">
            <v>2</v>
          </cell>
          <cell r="CJ284">
            <v>2</v>
          </cell>
          <cell r="CK284">
            <v>2</v>
          </cell>
          <cell r="CL284">
            <v>1</v>
          </cell>
          <cell r="CM284">
            <v>2</v>
          </cell>
          <cell r="CN284">
            <v>13</v>
          </cell>
          <cell r="CO284">
            <v>1</v>
          </cell>
          <cell r="CP284">
            <v>0</v>
          </cell>
          <cell r="CQ284">
            <v>1</v>
          </cell>
          <cell r="CR284">
            <v>1</v>
          </cell>
          <cell r="CS284">
            <v>1</v>
          </cell>
          <cell r="CT284">
            <v>11</v>
          </cell>
          <cell r="CU284">
            <v>37</v>
          </cell>
          <cell r="CV284">
            <v>37</v>
          </cell>
          <cell r="CW284">
            <v>0</v>
          </cell>
          <cell r="CX284">
            <v>1</v>
          </cell>
          <cell r="CY284">
            <v>1</v>
          </cell>
          <cell r="CZ284">
            <v>0</v>
          </cell>
          <cell r="DA284">
            <v>1</v>
          </cell>
          <cell r="DB284">
            <v>8</v>
          </cell>
          <cell r="DC284">
            <v>0</v>
          </cell>
          <cell r="DD284">
            <v>1</v>
          </cell>
          <cell r="DE284">
            <v>1</v>
          </cell>
          <cell r="DF284">
            <v>0</v>
          </cell>
          <cell r="DG284">
            <v>1</v>
          </cell>
          <cell r="DH284">
            <v>8</v>
          </cell>
          <cell r="DI284">
            <v>22</v>
          </cell>
          <cell r="DJ284">
            <v>22</v>
          </cell>
          <cell r="DK284">
            <v>1</v>
          </cell>
          <cell r="DL284">
            <v>0</v>
          </cell>
          <cell r="DM284">
            <v>1</v>
          </cell>
          <cell r="DN284">
            <v>0</v>
          </cell>
          <cell r="DO284">
            <v>1</v>
          </cell>
          <cell r="DP284">
            <v>6</v>
          </cell>
          <cell r="DQ284">
            <v>1</v>
          </cell>
          <cell r="DR284">
            <v>0</v>
          </cell>
          <cell r="DS284">
            <v>1</v>
          </cell>
          <cell r="DT284">
            <v>0</v>
          </cell>
          <cell r="DU284">
            <v>1</v>
          </cell>
          <cell r="DV284">
            <v>6</v>
          </cell>
          <cell r="DW284">
            <v>18</v>
          </cell>
          <cell r="DX284">
            <v>18</v>
          </cell>
          <cell r="DY284">
            <v>0</v>
          </cell>
          <cell r="DZ284" t="str">
            <v>1080/00</v>
          </cell>
          <cell r="EA284">
            <v>0</v>
          </cell>
          <cell r="EB284">
            <v>0</v>
          </cell>
          <cell r="EC284">
            <v>1</v>
          </cell>
          <cell r="ED284">
            <v>1</v>
          </cell>
          <cell r="EE284">
            <v>0</v>
          </cell>
          <cell r="EF284">
            <v>1</v>
          </cell>
          <cell r="EG284">
            <v>8</v>
          </cell>
          <cell r="EH284">
            <v>0</v>
          </cell>
          <cell r="EI284">
            <v>1</v>
          </cell>
          <cell r="EJ284">
            <v>1</v>
          </cell>
          <cell r="EK284">
            <v>0</v>
          </cell>
          <cell r="EL284">
            <v>1</v>
          </cell>
          <cell r="EM284">
            <v>8</v>
          </cell>
          <cell r="EN284">
            <v>22</v>
          </cell>
          <cell r="EO284">
            <v>22</v>
          </cell>
          <cell r="EP284">
            <v>1</v>
          </cell>
          <cell r="EQ284">
            <v>0</v>
          </cell>
          <cell r="ER284">
            <v>1</v>
          </cell>
          <cell r="ES284">
            <v>0</v>
          </cell>
          <cell r="ET284">
            <v>1</v>
          </cell>
          <cell r="EU284">
            <v>6</v>
          </cell>
          <cell r="EV284">
            <v>1</v>
          </cell>
          <cell r="EW284">
            <v>0</v>
          </cell>
          <cell r="EX284">
            <v>1</v>
          </cell>
          <cell r="EY284">
            <v>0</v>
          </cell>
          <cell r="EZ284">
            <v>1</v>
          </cell>
        </row>
        <row r="285">
          <cell r="A285">
            <v>1081</v>
          </cell>
          <cell r="B285" t="str">
            <v>IMU riservata all'erario der. Imm. ad uso produt. class. Catast. d</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1852</v>
          </cell>
          <cell r="CA285">
            <v>24</v>
          </cell>
          <cell r="CB285">
            <v>5</v>
          </cell>
          <cell r="CC285">
            <v>4</v>
          </cell>
          <cell r="CD285">
            <v>4</v>
          </cell>
          <cell r="CE285">
            <v>3</v>
          </cell>
          <cell r="CF285">
            <v>1889</v>
          </cell>
          <cell r="CG285">
            <v>3781</v>
          </cell>
          <cell r="CH285">
            <v>3781</v>
          </cell>
          <cell r="CI285">
            <v>14</v>
          </cell>
          <cell r="CJ285">
            <v>10</v>
          </cell>
          <cell r="CK285">
            <v>13</v>
          </cell>
          <cell r="CL285">
            <v>8</v>
          </cell>
          <cell r="CM285">
            <v>9</v>
          </cell>
          <cell r="CN285">
            <v>1857</v>
          </cell>
          <cell r="CO285">
            <v>35</v>
          </cell>
          <cell r="CP285">
            <v>8</v>
          </cell>
          <cell r="CQ285">
            <v>7</v>
          </cell>
          <cell r="CR285">
            <v>9</v>
          </cell>
          <cell r="CS285">
            <v>8</v>
          </cell>
          <cell r="CT285">
            <v>1845</v>
          </cell>
          <cell r="CU285">
            <v>3823</v>
          </cell>
          <cell r="CV285">
            <v>3823</v>
          </cell>
          <cell r="CW285">
            <v>17</v>
          </cell>
          <cell r="CX285">
            <v>10</v>
          </cell>
          <cell r="CY285">
            <v>11</v>
          </cell>
          <cell r="CZ285">
            <v>12</v>
          </cell>
          <cell r="DA285">
            <v>10</v>
          </cell>
          <cell r="DB285">
            <v>1833</v>
          </cell>
          <cell r="DC285">
            <v>35</v>
          </cell>
          <cell r="DD285">
            <v>9</v>
          </cell>
          <cell r="DE285">
            <v>7</v>
          </cell>
          <cell r="DF285">
            <v>10</v>
          </cell>
          <cell r="DG285">
            <v>9</v>
          </cell>
          <cell r="DH285">
            <v>1817</v>
          </cell>
          <cell r="DI285">
            <v>3780</v>
          </cell>
          <cell r="DJ285">
            <v>3780</v>
          </cell>
          <cell r="DK285">
            <v>18</v>
          </cell>
          <cell r="DL285">
            <v>11</v>
          </cell>
          <cell r="DM285">
            <v>14</v>
          </cell>
          <cell r="DN285">
            <v>9</v>
          </cell>
          <cell r="DO285">
            <v>12</v>
          </cell>
          <cell r="DP285">
            <v>1747</v>
          </cell>
          <cell r="DQ285">
            <v>31</v>
          </cell>
          <cell r="DR285">
            <v>11</v>
          </cell>
          <cell r="DS285">
            <v>10</v>
          </cell>
          <cell r="DT285">
            <v>10</v>
          </cell>
          <cell r="DU285">
            <v>8</v>
          </cell>
          <cell r="DV285">
            <v>1722</v>
          </cell>
          <cell r="DW285">
            <v>3603</v>
          </cell>
          <cell r="DX285">
            <v>3603</v>
          </cell>
          <cell r="DY285">
            <v>0</v>
          </cell>
          <cell r="DZ285" t="str">
            <v>1081/00</v>
          </cell>
          <cell r="EA285">
            <v>0</v>
          </cell>
          <cell r="EB285">
            <v>17</v>
          </cell>
          <cell r="EC285">
            <v>10</v>
          </cell>
          <cell r="ED285">
            <v>11</v>
          </cell>
          <cell r="EE285">
            <v>12</v>
          </cell>
          <cell r="EF285">
            <v>10</v>
          </cell>
          <cell r="EG285">
            <v>1833</v>
          </cell>
          <cell r="EH285">
            <v>35</v>
          </cell>
          <cell r="EI285">
            <v>9</v>
          </cell>
          <cell r="EJ285">
            <v>7</v>
          </cell>
          <cell r="EK285">
            <v>10</v>
          </cell>
          <cell r="EL285">
            <v>9</v>
          </cell>
          <cell r="EM285">
            <v>1817</v>
          </cell>
          <cell r="EN285">
            <v>3780</v>
          </cell>
          <cell r="EO285">
            <v>3780</v>
          </cell>
          <cell r="EP285">
            <v>18</v>
          </cell>
          <cell r="EQ285">
            <v>11</v>
          </cell>
          <cell r="ER285">
            <v>14</v>
          </cell>
          <cell r="ES285">
            <v>9</v>
          </cell>
          <cell r="ET285">
            <v>12</v>
          </cell>
          <cell r="EU285">
            <v>1747</v>
          </cell>
          <cell r="EV285">
            <v>31</v>
          </cell>
          <cell r="EW285">
            <v>11</v>
          </cell>
          <cell r="EX285">
            <v>10</v>
          </cell>
          <cell r="EY285">
            <v>10</v>
          </cell>
          <cell r="EZ285">
            <v>8</v>
          </cell>
        </row>
        <row r="286">
          <cell r="A286">
            <v>1101</v>
          </cell>
          <cell r="B286" t="str">
            <v>Residui attivi diversi per imp. dirette e contributi vari</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v>
          </cell>
          <cell r="DO286">
            <v>0</v>
          </cell>
          <cell r="DP286">
            <v>0</v>
          </cell>
          <cell r="DQ286">
            <v>0</v>
          </cell>
          <cell r="DR286">
            <v>0</v>
          </cell>
          <cell r="DS286">
            <v>0</v>
          </cell>
          <cell r="DT286">
            <v>0</v>
          </cell>
          <cell r="DU286">
            <v>0</v>
          </cell>
          <cell r="DV286">
            <v>0</v>
          </cell>
          <cell r="DW286">
            <v>0</v>
          </cell>
          <cell r="DX286">
            <v>0</v>
          </cell>
          <cell r="DY286">
            <v>0</v>
          </cell>
          <cell r="DZ286" t="str">
            <v>1101/00</v>
          </cell>
          <cell r="EA286">
            <v>0</v>
          </cell>
          <cell r="EB286">
            <v>0</v>
          </cell>
          <cell r="EC286">
            <v>0</v>
          </cell>
          <cell r="ED286">
            <v>0</v>
          </cell>
          <cell r="EE286">
            <v>0</v>
          </cell>
          <cell r="EF286">
            <v>0</v>
          </cell>
          <cell r="EG286">
            <v>0</v>
          </cell>
          <cell r="EH286">
            <v>0</v>
          </cell>
          <cell r="EI286">
            <v>0</v>
          </cell>
          <cell r="EJ286">
            <v>0</v>
          </cell>
          <cell r="EK286">
            <v>0</v>
          </cell>
          <cell r="EL286">
            <v>0</v>
          </cell>
          <cell r="EM286">
            <v>0</v>
          </cell>
          <cell r="EN286">
            <v>0</v>
          </cell>
          <cell r="EO286">
            <v>0</v>
          </cell>
          <cell r="EP286">
            <v>0</v>
          </cell>
          <cell r="EQ286">
            <v>0</v>
          </cell>
          <cell r="ER286">
            <v>0</v>
          </cell>
          <cell r="ES286">
            <v>0</v>
          </cell>
          <cell r="ET286">
            <v>0</v>
          </cell>
          <cell r="EU286">
            <v>0</v>
          </cell>
          <cell r="EV286">
            <v>0</v>
          </cell>
          <cell r="EW286">
            <v>0</v>
          </cell>
          <cell r="EX286">
            <v>0</v>
          </cell>
          <cell r="EY286">
            <v>0</v>
          </cell>
          <cell r="EZ286">
            <v>0</v>
          </cell>
        </row>
        <row r="287">
          <cell r="A287">
            <v>1103</v>
          </cell>
          <cell r="B287" t="str">
            <v>Vers. anticipato concessionari (DL 138/02, art.3,c.7)</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v>0</v>
          </cell>
          <cell r="DR287">
            <v>0</v>
          </cell>
          <cell r="DS287">
            <v>0</v>
          </cell>
          <cell r="DT287">
            <v>0</v>
          </cell>
          <cell r="DU287">
            <v>0</v>
          </cell>
          <cell r="DV287">
            <v>0</v>
          </cell>
          <cell r="DW287">
            <v>0</v>
          </cell>
          <cell r="DX287">
            <v>0</v>
          </cell>
          <cell r="DY287">
            <v>0</v>
          </cell>
          <cell r="DZ287" t="str">
            <v>1103/00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v>0</v>
          </cell>
          <cell r="ES287">
            <v>0</v>
          </cell>
          <cell r="ET287">
            <v>0</v>
          </cell>
          <cell r="EU287">
            <v>0</v>
          </cell>
          <cell r="EV287">
            <v>0</v>
          </cell>
          <cell r="EW287">
            <v>0</v>
          </cell>
          <cell r="EX287">
            <v>0</v>
          </cell>
          <cell r="EY287">
            <v>0</v>
          </cell>
          <cell r="EZ287">
            <v>0</v>
          </cell>
        </row>
        <row r="288">
          <cell r="A288">
            <v>1104</v>
          </cell>
          <cell r="B288" t="str">
            <v xml:space="preserve">Entrate derivanti dalla riduzione dei regimi di esenzione, esclusione ecc. . . art. 40, comma 1-ter, D.L. 98/2011     </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Z288" t="str">
            <v>1104/00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row>
        <row r="289">
          <cell r="A289">
            <v>1148</v>
          </cell>
          <cell r="B289" t="str">
            <v>Imp. sulle riserve matematiche rami vita assicurazioni</v>
          </cell>
          <cell r="C289">
            <v>0</v>
          </cell>
          <cell r="D289">
            <v>0</v>
          </cell>
          <cell r="E289">
            <v>0</v>
          </cell>
          <cell r="F289">
            <v>0</v>
          </cell>
          <cell r="G289">
            <v>5</v>
          </cell>
          <cell r="H289">
            <v>1080</v>
          </cell>
          <cell r="I289">
            <v>5</v>
          </cell>
          <cell r="J289">
            <v>0</v>
          </cell>
          <cell r="K289">
            <v>0</v>
          </cell>
          <cell r="L289">
            <v>1</v>
          </cell>
          <cell r="M289">
            <v>1</v>
          </cell>
          <cell r="N289">
            <v>176</v>
          </cell>
          <cell r="O289">
            <v>1268</v>
          </cell>
          <cell r="P289">
            <v>1268</v>
          </cell>
          <cell r="Q289">
            <v>0</v>
          </cell>
          <cell r="R289">
            <v>4</v>
          </cell>
          <cell r="S289">
            <v>0</v>
          </cell>
          <cell r="T289">
            <v>0</v>
          </cell>
          <cell r="U289">
            <v>4</v>
          </cell>
          <cell r="V289">
            <v>1091</v>
          </cell>
          <cell r="W289">
            <v>0</v>
          </cell>
          <cell r="X289">
            <v>4</v>
          </cell>
          <cell r="Y289">
            <v>0</v>
          </cell>
          <cell r="Z289">
            <v>5</v>
          </cell>
          <cell r="AA289">
            <v>0</v>
          </cell>
          <cell r="AB289">
            <v>0</v>
          </cell>
          <cell r="AC289">
            <v>1108</v>
          </cell>
          <cell r="AD289">
            <v>1108</v>
          </cell>
          <cell r="AE289">
            <v>0</v>
          </cell>
          <cell r="AF289">
            <v>0</v>
          </cell>
          <cell r="AG289">
            <v>0</v>
          </cell>
          <cell r="AH289">
            <v>0</v>
          </cell>
          <cell r="AI289">
            <v>0</v>
          </cell>
          <cell r="AJ289">
            <v>1284</v>
          </cell>
          <cell r="AK289">
            <v>48</v>
          </cell>
          <cell r="AL289">
            <v>0</v>
          </cell>
          <cell r="AM289">
            <v>0</v>
          </cell>
          <cell r="AN289">
            <v>0</v>
          </cell>
          <cell r="AO289">
            <v>0</v>
          </cell>
          <cell r="AP289">
            <v>0</v>
          </cell>
          <cell r="AQ289">
            <v>1332</v>
          </cell>
          <cell r="AR289">
            <v>1332</v>
          </cell>
          <cell r="AS289">
            <v>0</v>
          </cell>
          <cell r="AT289">
            <v>0</v>
          </cell>
          <cell r="AU289">
            <v>0</v>
          </cell>
          <cell r="AV289">
            <v>0</v>
          </cell>
          <cell r="AW289">
            <v>0</v>
          </cell>
          <cell r="AX289">
            <v>1375</v>
          </cell>
          <cell r="AY289">
            <v>0</v>
          </cell>
          <cell r="AZ289">
            <v>2</v>
          </cell>
          <cell r="BA289">
            <v>12</v>
          </cell>
          <cell r="BB289">
            <v>0</v>
          </cell>
          <cell r="BC289">
            <v>0</v>
          </cell>
          <cell r="BD289">
            <v>15</v>
          </cell>
          <cell r="BE289">
            <v>1404</v>
          </cell>
          <cell r="BF289">
            <v>1404</v>
          </cell>
          <cell r="BG289">
            <v>0</v>
          </cell>
          <cell r="BH289">
            <v>0</v>
          </cell>
          <cell r="BI289">
            <v>0</v>
          </cell>
          <cell r="BJ289">
            <v>0</v>
          </cell>
          <cell r="BK289">
            <v>0</v>
          </cell>
          <cell r="BL289">
            <v>1330</v>
          </cell>
          <cell r="BM289">
            <v>5</v>
          </cell>
          <cell r="BN289">
            <v>0</v>
          </cell>
          <cell r="BO289">
            <v>0</v>
          </cell>
          <cell r="BP289">
            <v>0</v>
          </cell>
          <cell r="BQ289">
            <v>73</v>
          </cell>
          <cell r="BR289">
            <v>1</v>
          </cell>
          <cell r="BS289">
            <v>1409</v>
          </cell>
          <cell r="BT289">
            <v>1409</v>
          </cell>
          <cell r="BU289">
            <v>0</v>
          </cell>
          <cell r="BV289">
            <v>0</v>
          </cell>
          <cell r="BW289">
            <v>0</v>
          </cell>
          <cell r="BX289">
            <v>1</v>
          </cell>
          <cell r="BY289">
            <v>3</v>
          </cell>
          <cell r="BZ289">
            <v>2134</v>
          </cell>
          <cell r="CA289">
            <v>38</v>
          </cell>
          <cell r="CB289">
            <v>1</v>
          </cell>
          <cell r="CC289">
            <v>1</v>
          </cell>
          <cell r="CD289">
            <v>0</v>
          </cell>
          <cell r="CE289">
            <v>123</v>
          </cell>
          <cell r="CF289">
            <v>19</v>
          </cell>
          <cell r="CG289">
            <v>2320</v>
          </cell>
          <cell r="CH289">
            <v>2320</v>
          </cell>
          <cell r="CI289">
            <v>5</v>
          </cell>
          <cell r="CJ289">
            <v>0</v>
          </cell>
          <cell r="CK289">
            <v>0</v>
          </cell>
          <cell r="CL289">
            <v>0</v>
          </cell>
          <cell r="CM289">
            <v>0</v>
          </cell>
          <cell r="CN289">
            <v>2099</v>
          </cell>
          <cell r="CO289">
            <v>2</v>
          </cell>
          <cell r="CP289">
            <v>7</v>
          </cell>
          <cell r="CQ289">
            <v>1</v>
          </cell>
          <cell r="CR289">
            <v>0</v>
          </cell>
          <cell r="CS289">
            <v>0</v>
          </cell>
          <cell r="CT289">
            <v>0</v>
          </cell>
          <cell r="CU289">
            <v>2114</v>
          </cell>
          <cell r="CV289">
            <v>2114</v>
          </cell>
          <cell r="CW289">
            <v>0</v>
          </cell>
          <cell r="CX289">
            <v>4</v>
          </cell>
          <cell r="CY289">
            <v>0</v>
          </cell>
          <cell r="CZ289">
            <v>0</v>
          </cell>
          <cell r="DA289">
            <v>0</v>
          </cell>
          <cell r="DB289">
            <v>2317</v>
          </cell>
          <cell r="DC289">
            <v>0</v>
          </cell>
          <cell r="DD289">
            <v>0</v>
          </cell>
          <cell r="DE289">
            <v>3</v>
          </cell>
          <cell r="DF289">
            <v>0</v>
          </cell>
          <cell r="DG289">
            <v>0</v>
          </cell>
          <cell r="DH289">
            <v>1</v>
          </cell>
          <cell r="DI289">
            <v>2325</v>
          </cell>
          <cell r="DJ289">
            <v>2325</v>
          </cell>
          <cell r="DK289">
            <v>0</v>
          </cell>
          <cell r="DL289">
            <v>2</v>
          </cell>
          <cell r="DM289">
            <v>0</v>
          </cell>
          <cell r="DN289">
            <v>0</v>
          </cell>
          <cell r="DO289">
            <v>0</v>
          </cell>
          <cell r="DP289">
            <v>2564</v>
          </cell>
          <cell r="DQ289">
            <v>2</v>
          </cell>
          <cell r="DR289">
            <v>5</v>
          </cell>
          <cell r="DS289">
            <v>0</v>
          </cell>
          <cell r="DT289">
            <v>1</v>
          </cell>
          <cell r="DU289">
            <v>0</v>
          </cell>
          <cell r="DV289">
            <v>0</v>
          </cell>
          <cell r="DW289">
            <v>2574</v>
          </cell>
          <cell r="DX289">
            <v>2574</v>
          </cell>
          <cell r="DY289">
            <v>0</v>
          </cell>
          <cell r="DZ289" t="str">
            <v>1148/00</v>
          </cell>
          <cell r="EA289">
            <v>0</v>
          </cell>
          <cell r="EB289">
            <v>0</v>
          </cell>
          <cell r="EC289">
            <v>4</v>
          </cell>
          <cell r="ED289">
            <v>0</v>
          </cell>
          <cell r="EE289">
            <v>0</v>
          </cell>
          <cell r="EF289">
            <v>0</v>
          </cell>
          <cell r="EG289">
            <v>2317</v>
          </cell>
          <cell r="EH289">
            <v>0</v>
          </cell>
          <cell r="EI289">
            <v>0</v>
          </cell>
          <cell r="EJ289">
            <v>3</v>
          </cell>
          <cell r="EK289">
            <v>0</v>
          </cell>
          <cell r="EL289">
            <v>0</v>
          </cell>
          <cell r="EM289">
            <v>1</v>
          </cell>
          <cell r="EN289">
            <v>2325</v>
          </cell>
          <cell r="EO289">
            <v>2325</v>
          </cell>
          <cell r="EP289">
            <v>0</v>
          </cell>
          <cell r="EQ289">
            <v>2</v>
          </cell>
          <cell r="ER289">
            <v>0</v>
          </cell>
          <cell r="ES289">
            <v>0</v>
          </cell>
          <cell r="ET289">
            <v>0</v>
          </cell>
          <cell r="EU289">
            <v>2564</v>
          </cell>
          <cell r="EV289">
            <v>2</v>
          </cell>
          <cell r="EW289">
            <v>5</v>
          </cell>
          <cell r="EX289">
            <v>0</v>
          </cell>
          <cell r="EY289">
            <v>1</v>
          </cell>
          <cell r="EZ289">
            <v>0</v>
          </cell>
        </row>
        <row r="290">
          <cell r="A290">
            <v>0</v>
          </cell>
          <cell r="B290" t="str">
            <v>imp. sulle riserve matematiche rami vita assicurazioni</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E290">
            <v>0</v>
          </cell>
          <cell r="CF290">
            <v>0</v>
          </cell>
          <cell r="CG290">
            <v>0</v>
          </cell>
          <cell r="CH290">
            <v>0</v>
          </cell>
          <cell r="CI290">
            <v>0</v>
          </cell>
          <cell r="CJ290">
            <v>0</v>
          </cell>
          <cell r="CK290">
            <v>0</v>
          </cell>
          <cell r="CL290">
            <v>0</v>
          </cell>
          <cell r="CM290">
            <v>0</v>
          </cell>
          <cell r="CN290">
            <v>0</v>
          </cell>
          <cell r="CO290">
            <v>0</v>
          </cell>
          <cell r="CP290">
            <v>0</v>
          </cell>
          <cell r="CQ290">
            <v>0</v>
          </cell>
          <cell r="CR290">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0</v>
          </cell>
          <cell r="DM290">
            <v>0</v>
          </cell>
          <cell r="DN290">
            <v>0</v>
          </cell>
          <cell r="DO290">
            <v>0</v>
          </cell>
          <cell r="DP290">
            <v>0</v>
          </cell>
          <cell r="DQ290">
            <v>0</v>
          </cell>
          <cell r="DR290">
            <v>0</v>
          </cell>
          <cell r="DS290">
            <v>0</v>
          </cell>
          <cell r="DT290">
            <v>0</v>
          </cell>
          <cell r="DU290">
            <v>0</v>
          </cell>
          <cell r="DV290">
            <v>0</v>
          </cell>
          <cell r="DW290">
            <v>0</v>
          </cell>
          <cell r="DX290">
            <v>0</v>
          </cell>
          <cell r="DY290">
            <v>0</v>
          </cell>
          <cell r="DZ290" t="str">
            <v>1148/00</v>
          </cell>
          <cell r="EA290">
            <v>0</v>
          </cell>
          <cell r="EB290">
            <v>0</v>
          </cell>
          <cell r="EC290">
            <v>0</v>
          </cell>
          <cell r="ED290">
            <v>0</v>
          </cell>
          <cell r="EE290">
            <v>0</v>
          </cell>
          <cell r="EF290">
            <v>0</v>
          </cell>
          <cell r="EG290">
            <v>0</v>
          </cell>
          <cell r="EH290">
            <v>0</v>
          </cell>
          <cell r="EI290">
            <v>0</v>
          </cell>
          <cell r="EJ290">
            <v>0</v>
          </cell>
          <cell r="EK290">
            <v>0</v>
          </cell>
          <cell r="EL290">
            <v>0</v>
          </cell>
          <cell r="EM290">
            <v>0</v>
          </cell>
          <cell r="EN290">
            <v>0</v>
          </cell>
          <cell r="EO290">
            <v>0</v>
          </cell>
          <cell r="EP290">
            <v>0</v>
          </cell>
          <cell r="EQ290">
            <v>0</v>
          </cell>
          <cell r="ER290">
            <v>0</v>
          </cell>
          <cell r="ES290">
            <v>0</v>
          </cell>
          <cell r="ET290">
            <v>0</v>
          </cell>
          <cell r="EU290">
            <v>0</v>
          </cell>
          <cell r="EV290">
            <v>0</v>
          </cell>
          <cell r="EW290">
            <v>0</v>
          </cell>
          <cell r="EX290">
            <v>0</v>
          </cell>
          <cell r="EY290">
            <v>0</v>
          </cell>
          <cell r="EZ290">
            <v>0</v>
          </cell>
        </row>
        <row r="291">
          <cell r="A291">
            <v>1</v>
          </cell>
          <cell r="B291" t="str">
            <v>imp. riscossa in via ordinaria</v>
          </cell>
          <cell r="C291">
            <v>0</v>
          </cell>
          <cell r="D291">
            <v>0</v>
          </cell>
          <cell r="E291">
            <v>0</v>
          </cell>
          <cell r="F291">
            <v>0</v>
          </cell>
          <cell r="G291">
            <v>5</v>
          </cell>
          <cell r="H291">
            <v>1080</v>
          </cell>
          <cell r="I291">
            <v>5</v>
          </cell>
          <cell r="J291">
            <v>0</v>
          </cell>
          <cell r="K291">
            <v>0</v>
          </cell>
          <cell r="L291">
            <v>1</v>
          </cell>
          <cell r="M291">
            <v>1</v>
          </cell>
          <cell r="N291">
            <v>176</v>
          </cell>
          <cell r="O291">
            <v>1268</v>
          </cell>
          <cell r="P291">
            <v>1268</v>
          </cell>
          <cell r="Q291">
            <v>0</v>
          </cell>
          <cell r="R291">
            <v>4</v>
          </cell>
          <cell r="S291">
            <v>0</v>
          </cell>
          <cell r="T291">
            <v>0</v>
          </cell>
          <cell r="U291">
            <v>4</v>
          </cell>
          <cell r="V291">
            <v>1091</v>
          </cell>
          <cell r="W291">
            <v>0</v>
          </cell>
          <cell r="X291">
            <v>4</v>
          </cell>
          <cell r="Y291">
            <v>0</v>
          </cell>
          <cell r="Z291">
            <v>5</v>
          </cell>
          <cell r="AA291">
            <v>0</v>
          </cell>
          <cell r="AB291">
            <v>0</v>
          </cell>
          <cell r="AC291">
            <v>1108</v>
          </cell>
          <cell r="AD291">
            <v>1108</v>
          </cell>
          <cell r="AE291">
            <v>0</v>
          </cell>
          <cell r="AF291">
            <v>0</v>
          </cell>
          <cell r="AG291">
            <v>0</v>
          </cell>
          <cell r="AH291">
            <v>0</v>
          </cell>
          <cell r="AI291">
            <v>0</v>
          </cell>
          <cell r="AJ291">
            <v>1284</v>
          </cell>
          <cell r="AK291">
            <v>48</v>
          </cell>
          <cell r="AL291">
            <v>0</v>
          </cell>
          <cell r="AM291">
            <v>0</v>
          </cell>
          <cell r="AN291">
            <v>0</v>
          </cell>
          <cell r="AO291">
            <v>0</v>
          </cell>
          <cell r="AP291">
            <v>0</v>
          </cell>
          <cell r="AQ291">
            <v>1332</v>
          </cell>
          <cell r="AR291">
            <v>1332</v>
          </cell>
          <cell r="AS291">
            <v>0</v>
          </cell>
          <cell r="AT291">
            <v>0</v>
          </cell>
          <cell r="AU291">
            <v>0</v>
          </cell>
          <cell r="AV291">
            <v>0</v>
          </cell>
          <cell r="AW291">
            <v>0</v>
          </cell>
          <cell r="AX291">
            <v>1375</v>
          </cell>
          <cell r="AY291">
            <v>0</v>
          </cell>
          <cell r="AZ291">
            <v>2</v>
          </cell>
          <cell r="BA291">
            <v>12</v>
          </cell>
          <cell r="BB291">
            <v>0</v>
          </cell>
          <cell r="BC291">
            <v>0</v>
          </cell>
          <cell r="BD291">
            <v>15</v>
          </cell>
          <cell r="BE291">
            <v>1404</v>
          </cell>
          <cell r="BF291">
            <v>1404</v>
          </cell>
          <cell r="BG291">
            <v>0</v>
          </cell>
          <cell r="BH291">
            <v>0</v>
          </cell>
          <cell r="BI291">
            <v>0</v>
          </cell>
          <cell r="BJ291">
            <v>0</v>
          </cell>
          <cell r="BK291">
            <v>0</v>
          </cell>
          <cell r="BL291">
            <v>1330</v>
          </cell>
          <cell r="BM291">
            <v>5</v>
          </cell>
          <cell r="BN291">
            <v>0</v>
          </cell>
          <cell r="BO291">
            <v>0</v>
          </cell>
          <cell r="BP291">
            <v>0</v>
          </cell>
          <cell r="BQ291">
            <v>73</v>
          </cell>
          <cell r="BR291">
            <v>1</v>
          </cell>
          <cell r="BS291">
            <v>1409</v>
          </cell>
          <cell r="BT291">
            <v>1409</v>
          </cell>
          <cell r="BU291">
            <v>0</v>
          </cell>
          <cell r="BV291">
            <v>0</v>
          </cell>
          <cell r="BW291">
            <v>0</v>
          </cell>
          <cell r="BX291">
            <v>1</v>
          </cell>
          <cell r="BY291">
            <v>3</v>
          </cell>
          <cell r="BZ291">
            <v>2134</v>
          </cell>
          <cell r="CA291">
            <v>38</v>
          </cell>
          <cell r="CB291">
            <v>1</v>
          </cell>
          <cell r="CC291">
            <v>1</v>
          </cell>
          <cell r="CD291">
            <v>0</v>
          </cell>
          <cell r="CE291">
            <v>123</v>
          </cell>
          <cell r="CF291">
            <v>19</v>
          </cell>
          <cell r="CG291">
            <v>2320</v>
          </cell>
          <cell r="CH291">
            <v>2320</v>
          </cell>
          <cell r="CI291">
            <v>5</v>
          </cell>
          <cell r="CJ291">
            <v>0</v>
          </cell>
          <cell r="CK291">
            <v>0</v>
          </cell>
          <cell r="CL291">
            <v>0</v>
          </cell>
          <cell r="CM291">
            <v>0</v>
          </cell>
          <cell r="CN291">
            <v>2099</v>
          </cell>
          <cell r="CO291">
            <v>2</v>
          </cell>
          <cell r="CP291">
            <v>7</v>
          </cell>
          <cell r="CQ291">
            <v>1</v>
          </cell>
          <cell r="CR291">
            <v>0</v>
          </cell>
          <cell r="CS291">
            <v>0</v>
          </cell>
          <cell r="CT291">
            <v>0</v>
          </cell>
          <cell r="CU291">
            <v>2114</v>
          </cell>
          <cell r="CV291">
            <v>2114</v>
          </cell>
          <cell r="CW291">
            <v>0</v>
          </cell>
          <cell r="CX291">
            <v>4</v>
          </cell>
          <cell r="CY291">
            <v>0</v>
          </cell>
          <cell r="CZ291">
            <v>0</v>
          </cell>
          <cell r="DA291">
            <v>0</v>
          </cell>
          <cell r="DB291">
            <v>2317</v>
          </cell>
          <cell r="DC291">
            <v>0</v>
          </cell>
          <cell r="DD291">
            <v>0</v>
          </cell>
          <cell r="DE291">
            <v>3</v>
          </cell>
          <cell r="DF291">
            <v>0</v>
          </cell>
          <cell r="DG291">
            <v>0</v>
          </cell>
          <cell r="DH291">
            <v>1</v>
          </cell>
          <cell r="DI291">
            <v>2325</v>
          </cell>
          <cell r="DJ291">
            <v>2325</v>
          </cell>
          <cell r="DK291">
            <v>0</v>
          </cell>
          <cell r="DL291">
            <v>2</v>
          </cell>
          <cell r="DM291">
            <v>0</v>
          </cell>
          <cell r="DN291">
            <v>0</v>
          </cell>
          <cell r="DO291">
            <v>0</v>
          </cell>
          <cell r="DP291">
            <v>2564</v>
          </cell>
          <cell r="DQ291">
            <v>2</v>
          </cell>
          <cell r="DR291">
            <v>5</v>
          </cell>
          <cell r="DS291">
            <v>0</v>
          </cell>
          <cell r="DT291">
            <v>1</v>
          </cell>
          <cell r="DU291">
            <v>0</v>
          </cell>
          <cell r="DV291">
            <v>0</v>
          </cell>
          <cell r="DW291">
            <v>2574</v>
          </cell>
          <cell r="DX291">
            <v>2574</v>
          </cell>
          <cell r="DY291">
            <v>0</v>
          </cell>
          <cell r="DZ291" t="str">
            <v>1148/01</v>
          </cell>
          <cell r="EA291">
            <v>0</v>
          </cell>
          <cell r="EB291">
            <v>0</v>
          </cell>
          <cell r="EC291">
            <v>4</v>
          </cell>
          <cell r="ED291">
            <v>0</v>
          </cell>
          <cell r="EE291">
            <v>0</v>
          </cell>
          <cell r="EF291">
            <v>0</v>
          </cell>
          <cell r="EG291">
            <v>2317</v>
          </cell>
          <cell r="EH291">
            <v>0</v>
          </cell>
          <cell r="EI291">
            <v>0</v>
          </cell>
          <cell r="EJ291">
            <v>3</v>
          </cell>
          <cell r="EK291">
            <v>0</v>
          </cell>
          <cell r="EL291">
            <v>0</v>
          </cell>
          <cell r="EM291">
            <v>1</v>
          </cell>
          <cell r="EN291">
            <v>2325</v>
          </cell>
          <cell r="EO291">
            <v>2325</v>
          </cell>
          <cell r="EP291">
            <v>0</v>
          </cell>
          <cell r="EQ291">
            <v>2</v>
          </cell>
          <cell r="ER291">
            <v>0</v>
          </cell>
          <cell r="ES291">
            <v>0</v>
          </cell>
          <cell r="ET291">
            <v>0</v>
          </cell>
          <cell r="EU291">
            <v>2564</v>
          </cell>
          <cell r="EV291">
            <v>2</v>
          </cell>
          <cell r="EW291">
            <v>5</v>
          </cell>
          <cell r="EX291">
            <v>0</v>
          </cell>
          <cell r="EY291">
            <v>1</v>
          </cell>
          <cell r="EZ291">
            <v>0</v>
          </cell>
        </row>
        <row r="292">
          <cell r="A292">
            <v>2</v>
          </cell>
          <cell r="B292" t="str">
            <v>imp. riscossa a mezzo ruoli</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cell r="DB292">
            <v>0</v>
          </cell>
          <cell r="DC292">
            <v>0</v>
          </cell>
          <cell r="DD292">
            <v>0</v>
          </cell>
          <cell r="DE292">
            <v>0</v>
          </cell>
          <cell r="DF292">
            <v>0</v>
          </cell>
          <cell r="DG292">
            <v>0</v>
          </cell>
          <cell r="DH292">
            <v>0</v>
          </cell>
          <cell r="DI292">
            <v>0</v>
          </cell>
          <cell r="DJ292">
            <v>0</v>
          </cell>
          <cell r="DK292">
            <v>0</v>
          </cell>
          <cell r="DL292">
            <v>0</v>
          </cell>
          <cell r="DM292">
            <v>0</v>
          </cell>
          <cell r="DN292">
            <v>0</v>
          </cell>
          <cell r="DO292">
            <v>0</v>
          </cell>
          <cell r="DP292">
            <v>0</v>
          </cell>
          <cell r="DQ292">
            <v>0</v>
          </cell>
          <cell r="DR292">
            <v>0</v>
          </cell>
          <cell r="DS292">
            <v>0</v>
          </cell>
          <cell r="DT292">
            <v>0</v>
          </cell>
          <cell r="DU292">
            <v>0</v>
          </cell>
          <cell r="DV292">
            <v>0</v>
          </cell>
          <cell r="DW292">
            <v>0</v>
          </cell>
          <cell r="DX292">
            <v>0</v>
          </cell>
          <cell r="DY292">
            <v>0</v>
          </cell>
          <cell r="DZ292" t="str">
            <v>1148/02</v>
          </cell>
          <cell r="EA292">
            <v>0</v>
          </cell>
          <cell r="EB292">
            <v>0</v>
          </cell>
          <cell r="EC292">
            <v>0</v>
          </cell>
          <cell r="ED292">
            <v>0</v>
          </cell>
          <cell r="EE292">
            <v>0</v>
          </cell>
          <cell r="EF292">
            <v>0</v>
          </cell>
          <cell r="EG292">
            <v>0</v>
          </cell>
          <cell r="EH292">
            <v>0</v>
          </cell>
          <cell r="EI292">
            <v>0</v>
          </cell>
          <cell r="EJ292">
            <v>0</v>
          </cell>
          <cell r="EK292">
            <v>0</v>
          </cell>
          <cell r="EL292">
            <v>0</v>
          </cell>
          <cell r="EM292">
            <v>0</v>
          </cell>
          <cell r="EN292">
            <v>0</v>
          </cell>
          <cell r="EO292">
            <v>0</v>
          </cell>
          <cell r="EP292">
            <v>0</v>
          </cell>
          <cell r="EQ292">
            <v>0</v>
          </cell>
          <cell r="ER292">
            <v>0</v>
          </cell>
          <cell r="ES292">
            <v>0</v>
          </cell>
          <cell r="ET292">
            <v>0</v>
          </cell>
          <cell r="EU292">
            <v>0</v>
          </cell>
          <cell r="EV292">
            <v>0</v>
          </cell>
          <cell r="EW292">
            <v>0</v>
          </cell>
          <cell r="EX292">
            <v>0</v>
          </cell>
          <cell r="EY292">
            <v>0</v>
          </cell>
          <cell r="EZ292">
            <v>0</v>
          </cell>
        </row>
        <row r="293">
          <cell r="A293">
            <v>1150</v>
          </cell>
          <cell r="B293" t="str">
            <v>Dichiaraz. sost. e sanatoria irregolarità formali imp. redd.</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0</v>
          </cell>
          <cell r="DM293">
            <v>0</v>
          </cell>
          <cell r="DN293">
            <v>0</v>
          </cell>
          <cell r="DO293">
            <v>0</v>
          </cell>
          <cell r="DP293">
            <v>0</v>
          </cell>
          <cell r="DQ293">
            <v>0</v>
          </cell>
          <cell r="DR293">
            <v>0</v>
          </cell>
          <cell r="DS293">
            <v>0</v>
          </cell>
          <cell r="DT293">
            <v>0</v>
          </cell>
          <cell r="DU293">
            <v>0</v>
          </cell>
          <cell r="DV293">
            <v>0</v>
          </cell>
          <cell r="DW293">
            <v>0</v>
          </cell>
          <cell r="DX293">
            <v>0</v>
          </cell>
          <cell r="DY293">
            <v>0</v>
          </cell>
          <cell r="DZ293" t="str">
            <v>1150/00</v>
          </cell>
          <cell r="EA293">
            <v>0</v>
          </cell>
          <cell r="EB293">
            <v>0</v>
          </cell>
          <cell r="EC293">
            <v>0</v>
          </cell>
          <cell r="ED293">
            <v>0</v>
          </cell>
          <cell r="EE293">
            <v>0</v>
          </cell>
          <cell r="EF293">
            <v>0</v>
          </cell>
          <cell r="EG293">
            <v>0</v>
          </cell>
          <cell r="EH293">
            <v>0</v>
          </cell>
          <cell r="EI293">
            <v>0</v>
          </cell>
          <cell r="EJ293">
            <v>0</v>
          </cell>
          <cell r="EK293">
            <v>0</v>
          </cell>
          <cell r="EL293">
            <v>0</v>
          </cell>
          <cell r="EM293">
            <v>0</v>
          </cell>
          <cell r="EN293">
            <v>0</v>
          </cell>
          <cell r="EO293">
            <v>0</v>
          </cell>
          <cell r="EP293">
            <v>0</v>
          </cell>
          <cell r="EQ293">
            <v>0</v>
          </cell>
          <cell r="ER293">
            <v>0</v>
          </cell>
          <cell r="ES293">
            <v>0</v>
          </cell>
          <cell r="ET293">
            <v>0</v>
          </cell>
          <cell r="EU293">
            <v>0</v>
          </cell>
          <cell r="EV293">
            <v>0</v>
          </cell>
          <cell r="EW293">
            <v>0</v>
          </cell>
          <cell r="EX293">
            <v>0</v>
          </cell>
          <cell r="EY293">
            <v>0</v>
          </cell>
          <cell r="EZ293">
            <v>0</v>
          </cell>
        </row>
        <row r="294">
          <cell r="A294">
            <v>1</v>
          </cell>
          <cell r="B294" t="str">
            <v>vers. diretti d'imposta tramite Aziende di credito e penalità</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v>0</v>
          </cell>
          <cell r="DO294">
            <v>0</v>
          </cell>
          <cell r="DP294">
            <v>0</v>
          </cell>
          <cell r="DQ294">
            <v>0</v>
          </cell>
          <cell r="DR294">
            <v>0</v>
          </cell>
          <cell r="DS294">
            <v>0</v>
          </cell>
          <cell r="DT294">
            <v>0</v>
          </cell>
          <cell r="DU294">
            <v>0</v>
          </cell>
          <cell r="DV294">
            <v>0</v>
          </cell>
          <cell r="DW294">
            <v>0</v>
          </cell>
          <cell r="DX294">
            <v>0</v>
          </cell>
          <cell r="DY294">
            <v>0</v>
          </cell>
          <cell r="DZ294" t="str">
            <v>1150/01</v>
          </cell>
          <cell r="EA294">
            <v>0</v>
          </cell>
          <cell r="EB294">
            <v>0</v>
          </cell>
          <cell r="EC294">
            <v>0</v>
          </cell>
          <cell r="ED294">
            <v>0</v>
          </cell>
          <cell r="EE294">
            <v>0</v>
          </cell>
          <cell r="EF294">
            <v>0</v>
          </cell>
          <cell r="EG294">
            <v>0</v>
          </cell>
          <cell r="EH294">
            <v>0</v>
          </cell>
          <cell r="EI294">
            <v>0</v>
          </cell>
          <cell r="EJ294">
            <v>0</v>
          </cell>
          <cell r="EK294">
            <v>0</v>
          </cell>
          <cell r="EL294">
            <v>0</v>
          </cell>
          <cell r="EM294">
            <v>0</v>
          </cell>
          <cell r="EN294">
            <v>0</v>
          </cell>
          <cell r="EO294">
            <v>0</v>
          </cell>
          <cell r="EP294">
            <v>0</v>
          </cell>
          <cell r="EQ294">
            <v>0</v>
          </cell>
          <cell r="ER294">
            <v>0</v>
          </cell>
          <cell r="ES294">
            <v>0</v>
          </cell>
          <cell r="ET294">
            <v>0</v>
          </cell>
          <cell r="EU294">
            <v>0</v>
          </cell>
          <cell r="EV294">
            <v>0</v>
          </cell>
          <cell r="EW294">
            <v>0</v>
          </cell>
          <cell r="EX294">
            <v>0</v>
          </cell>
          <cell r="EY294">
            <v>0</v>
          </cell>
          <cell r="EZ294">
            <v>0</v>
          </cell>
        </row>
        <row r="295">
          <cell r="A295">
            <v>2</v>
          </cell>
          <cell r="B295" t="str">
            <v>vers. diretti d'imposta tramite Amministrazione postale e penalità</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0</v>
          </cell>
          <cell r="CO295">
            <v>0</v>
          </cell>
          <cell r="CP295">
            <v>0</v>
          </cell>
          <cell r="CQ295">
            <v>0</v>
          </cell>
          <cell r="CR295">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0</v>
          </cell>
          <cell r="DM295">
            <v>0</v>
          </cell>
          <cell r="DN295">
            <v>0</v>
          </cell>
          <cell r="DO295">
            <v>0</v>
          </cell>
          <cell r="DP295">
            <v>0</v>
          </cell>
          <cell r="DQ295">
            <v>0</v>
          </cell>
          <cell r="DR295">
            <v>0</v>
          </cell>
          <cell r="DS295">
            <v>0</v>
          </cell>
          <cell r="DT295">
            <v>0</v>
          </cell>
          <cell r="DU295">
            <v>0</v>
          </cell>
          <cell r="DV295">
            <v>0</v>
          </cell>
          <cell r="DW295">
            <v>0</v>
          </cell>
          <cell r="DX295">
            <v>0</v>
          </cell>
          <cell r="DY295">
            <v>0</v>
          </cell>
          <cell r="DZ295" t="str">
            <v>1150/02</v>
          </cell>
          <cell r="EA295">
            <v>0</v>
          </cell>
          <cell r="EB295">
            <v>0</v>
          </cell>
          <cell r="EC295">
            <v>0</v>
          </cell>
          <cell r="ED295">
            <v>0</v>
          </cell>
          <cell r="EE295">
            <v>0</v>
          </cell>
          <cell r="EF295">
            <v>0</v>
          </cell>
          <cell r="EG295">
            <v>0</v>
          </cell>
          <cell r="EH295">
            <v>0</v>
          </cell>
          <cell r="EI295">
            <v>0</v>
          </cell>
          <cell r="EJ295">
            <v>0</v>
          </cell>
          <cell r="EK295">
            <v>0</v>
          </cell>
          <cell r="EL295">
            <v>0</v>
          </cell>
          <cell r="EM295">
            <v>0</v>
          </cell>
          <cell r="EN295">
            <v>0</v>
          </cell>
          <cell r="EO295">
            <v>0</v>
          </cell>
          <cell r="EP295">
            <v>0</v>
          </cell>
          <cell r="EQ295">
            <v>0</v>
          </cell>
          <cell r="ER295">
            <v>0</v>
          </cell>
          <cell r="ES295">
            <v>0</v>
          </cell>
          <cell r="ET295">
            <v>0</v>
          </cell>
          <cell r="EU295">
            <v>0</v>
          </cell>
          <cell r="EV295">
            <v>0</v>
          </cell>
          <cell r="EW295">
            <v>0</v>
          </cell>
          <cell r="EX295">
            <v>0</v>
          </cell>
          <cell r="EY295">
            <v>0</v>
          </cell>
          <cell r="EZ295">
            <v>0</v>
          </cell>
        </row>
        <row r="296">
          <cell r="A296">
            <v>3</v>
          </cell>
          <cell r="B296" t="str">
            <v>vers. diretti d'imposta tramite concessionari e penalità</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0</v>
          </cell>
          <cell r="CF296">
            <v>0</v>
          </cell>
          <cell r="CG296">
            <v>0</v>
          </cell>
          <cell r="CH296">
            <v>0</v>
          </cell>
          <cell r="CI296">
            <v>0</v>
          </cell>
          <cell r="CJ296">
            <v>0</v>
          </cell>
          <cell r="CK296">
            <v>0</v>
          </cell>
          <cell r="CL296">
            <v>0</v>
          </cell>
          <cell r="CM296">
            <v>0</v>
          </cell>
          <cell r="CN296">
            <v>0</v>
          </cell>
          <cell r="CO296">
            <v>0</v>
          </cell>
          <cell r="CP296">
            <v>0</v>
          </cell>
          <cell r="CQ296">
            <v>0</v>
          </cell>
          <cell r="CR296">
            <v>0</v>
          </cell>
          <cell r="CS296">
            <v>0</v>
          </cell>
          <cell r="CT296">
            <v>0</v>
          </cell>
          <cell r="CU296">
            <v>0</v>
          </cell>
          <cell r="CV296">
            <v>0</v>
          </cell>
          <cell r="CW296">
            <v>0</v>
          </cell>
          <cell r="CX296">
            <v>0</v>
          </cell>
          <cell r="CY296">
            <v>0</v>
          </cell>
          <cell r="CZ296">
            <v>0</v>
          </cell>
          <cell r="DA296">
            <v>0</v>
          </cell>
          <cell r="DB296">
            <v>0</v>
          </cell>
          <cell r="DC296">
            <v>0</v>
          </cell>
          <cell r="DD296">
            <v>0</v>
          </cell>
          <cell r="DE296">
            <v>0</v>
          </cell>
          <cell r="DF296">
            <v>0</v>
          </cell>
          <cell r="DG296">
            <v>0</v>
          </cell>
          <cell r="DH296">
            <v>0</v>
          </cell>
          <cell r="DI296">
            <v>0</v>
          </cell>
          <cell r="DJ296">
            <v>0</v>
          </cell>
          <cell r="DK296">
            <v>0</v>
          </cell>
          <cell r="DL296">
            <v>0</v>
          </cell>
          <cell r="DM296">
            <v>0</v>
          </cell>
          <cell r="DN296">
            <v>0</v>
          </cell>
          <cell r="DO296">
            <v>0</v>
          </cell>
          <cell r="DP296">
            <v>0</v>
          </cell>
          <cell r="DQ296">
            <v>0</v>
          </cell>
          <cell r="DR296">
            <v>0</v>
          </cell>
          <cell r="DS296">
            <v>0</v>
          </cell>
          <cell r="DT296">
            <v>0</v>
          </cell>
          <cell r="DU296">
            <v>0</v>
          </cell>
          <cell r="DV296">
            <v>0</v>
          </cell>
          <cell r="DW296">
            <v>0</v>
          </cell>
          <cell r="DX296">
            <v>0</v>
          </cell>
          <cell r="DY296">
            <v>0</v>
          </cell>
          <cell r="DZ296" t="str">
            <v>1150/03</v>
          </cell>
          <cell r="EA296">
            <v>0</v>
          </cell>
          <cell r="EB296">
            <v>0</v>
          </cell>
          <cell r="EC296">
            <v>0</v>
          </cell>
          <cell r="ED296">
            <v>0</v>
          </cell>
          <cell r="EE296">
            <v>0</v>
          </cell>
          <cell r="EF296">
            <v>0</v>
          </cell>
          <cell r="EG296">
            <v>0</v>
          </cell>
          <cell r="EH296">
            <v>0</v>
          </cell>
          <cell r="EI296">
            <v>0</v>
          </cell>
          <cell r="EJ296">
            <v>0</v>
          </cell>
          <cell r="EK296">
            <v>0</v>
          </cell>
          <cell r="EL296">
            <v>0</v>
          </cell>
          <cell r="EM296">
            <v>0</v>
          </cell>
          <cell r="EN296">
            <v>0</v>
          </cell>
          <cell r="EO296">
            <v>0</v>
          </cell>
          <cell r="EP296">
            <v>0</v>
          </cell>
          <cell r="EQ296">
            <v>0</v>
          </cell>
          <cell r="ER296">
            <v>0</v>
          </cell>
          <cell r="ES296">
            <v>0</v>
          </cell>
          <cell r="ET296">
            <v>0</v>
          </cell>
          <cell r="EU296">
            <v>0</v>
          </cell>
          <cell r="EV296">
            <v>0</v>
          </cell>
          <cell r="EW296">
            <v>0</v>
          </cell>
          <cell r="EX296">
            <v>0</v>
          </cell>
          <cell r="EY296">
            <v>0</v>
          </cell>
          <cell r="EZ296">
            <v>0</v>
          </cell>
        </row>
        <row r="297">
          <cell r="A297">
            <v>4</v>
          </cell>
          <cell r="B297" t="str">
            <v>imp. riscossa a mezzo ruoli</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v>0</v>
          </cell>
          <cell r="CH297">
            <v>0</v>
          </cell>
          <cell r="CI297">
            <v>0</v>
          </cell>
          <cell r="CJ297">
            <v>0</v>
          </cell>
          <cell r="CK297">
            <v>0</v>
          </cell>
          <cell r="CL297">
            <v>0</v>
          </cell>
          <cell r="CM297">
            <v>0</v>
          </cell>
          <cell r="CN297">
            <v>0</v>
          </cell>
          <cell r="CO297">
            <v>0</v>
          </cell>
          <cell r="CP297">
            <v>0</v>
          </cell>
          <cell r="CQ297">
            <v>0</v>
          </cell>
          <cell r="CR297">
            <v>0</v>
          </cell>
          <cell r="CS297">
            <v>0</v>
          </cell>
          <cell r="CT297">
            <v>0</v>
          </cell>
          <cell r="CU297">
            <v>0</v>
          </cell>
          <cell r="CV297">
            <v>0</v>
          </cell>
          <cell r="CW297">
            <v>0</v>
          </cell>
          <cell r="CX297">
            <v>0</v>
          </cell>
          <cell r="CY297">
            <v>0</v>
          </cell>
          <cell r="CZ297">
            <v>0</v>
          </cell>
          <cell r="DA297">
            <v>0</v>
          </cell>
          <cell r="DB297">
            <v>0</v>
          </cell>
          <cell r="DC297">
            <v>0</v>
          </cell>
          <cell r="DD297">
            <v>0</v>
          </cell>
          <cell r="DE297">
            <v>0</v>
          </cell>
          <cell r="DF297">
            <v>0</v>
          </cell>
          <cell r="DG297">
            <v>0</v>
          </cell>
          <cell r="DH297">
            <v>0</v>
          </cell>
          <cell r="DI297">
            <v>0</v>
          </cell>
          <cell r="DJ297">
            <v>0</v>
          </cell>
          <cell r="DK297">
            <v>0</v>
          </cell>
          <cell r="DL297">
            <v>0</v>
          </cell>
          <cell r="DM297">
            <v>0</v>
          </cell>
          <cell r="DN297">
            <v>0</v>
          </cell>
          <cell r="DO297">
            <v>0</v>
          </cell>
          <cell r="DP297">
            <v>0</v>
          </cell>
          <cell r="DQ297">
            <v>0</v>
          </cell>
          <cell r="DR297">
            <v>0</v>
          </cell>
          <cell r="DS297">
            <v>0</v>
          </cell>
          <cell r="DT297">
            <v>0</v>
          </cell>
          <cell r="DU297">
            <v>0</v>
          </cell>
          <cell r="DV297">
            <v>0</v>
          </cell>
          <cell r="DW297">
            <v>0</v>
          </cell>
          <cell r="DX297">
            <v>0</v>
          </cell>
          <cell r="DY297">
            <v>0</v>
          </cell>
          <cell r="DZ297" t="str">
            <v>1150/04</v>
          </cell>
          <cell r="EA297">
            <v>0</v>
          </cell>
          <cell r="EB297">
            <v>0</v>
          </cell>
          <cell r="EC297">
            <v>0</v>
          </cell>
          <cell r="ED297">
            <v>0</v>
          </cell>
          <cell r="EE297">
            <v>0</v>
          </cell>
          <cell r="EF297">
            <v>0</v>
          </cell>
          <cell r="EG297">
            <v>0</v>
          </cell>
          <cell r="EH297">
            <v>0</v>
          </cell>
          <cell r="EI297">
            <v>0</v>
          </cell>
          <cell r="EJ297">
            <v>0</v>
          </cell>
          <cell r="EK297">
            <v>0</v>
          </cell>
          <cell r="EL297">
            <v>0</v>
          </cell>
          <cell r="EM297">
            <v>0</v>
          </cell>
          <cell r="EN297">
            <v>0</v>
          </cell>
          <cell r="EO297">
            <v>0</v>
          </cell>
          <cell r="EP297">
            <v>0</v>
          </cell>
          <cell r="EQ297">
            <v>0</v>
          </cell>
          <cell r="ER297">
            <v>0</v>
          </cell>
          <cell r="ES297">
            <v>0</v>
          </cell>
          <cell r="ET297">
            <v>0</v>
          </cell>
          <cell r="EU297">
            <v>0</v>
          </cell>
          <cell r="EV297">
            <v>0</v>
          </cell>
          <cell r="EW297">
            <v>0</v>
          </cell>
          <cell r="EX297">
            <v>0</v>
          </cell>
          <cell r="EY297">
            <v>0</v>
          </cell>
          <cell r="EZ297">
            <v>0</v>
          </cell>
        </row>
        <row r="298">
          <cell r="A298">
            <v>1170</v>
          </cell>
          <cell r="B298" t="str">
            <v>Dichiarazioni sost. sui redditi dei fabbricati</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v>
          </cell>
          <cell r="DQ298">
            <v>0</v>
          </cell>
          <cell r="DR298">
            <v>0</v>
          </cell>
          <cell r="DS298">
            <v>0</v>
          </cell>
          <cell r="DT298">
            <v>0</v>
          </cell>
          <cell r="DU298">
            <v>0</v>
          </cell>
          <cell r="DV298">
            <v>0</v>
          </cell>
          <cell r="DW298">
            <v>0</v>
          </cell>
          <cell r="DX298">
            <v>0</v>
          </cell>
          <cell r="DY298">
            <v>0</v>
          </cell>
          <cell r="DZ298" t="str">
            <v>1170/00</v>
          </cell>
          <cell r="EA298">
            <v>0</v>
          </cell>
          <cell r="EB298">
            <v>0</v>
          </cell>
          <cell r="EC298">
            <v>0</v>
          </cell>
          <cell r="ED298">
            <v>0</v>
          </cell>
          <cell r="EE298">
            <v>0</v>
          </cell>
          <cell r="EF298">
            <v>0</v>
          </cell>
          <cell r="EG298">
            <v>0</v>
          </cell>
          <cell r="EH298">
            <v>0</v>
          </cell>
          <cell r="EI298">
            <v>0</v>
          </cell>
          <cell r="EJ298">
            <v>0</v>
          </cell>
          <cell r="EK298">
            <v>0</v>
          </cell>
          <cell r="EL298">
            <v>0</v>
          </cell>
          <cell r="EM298">
            <v>0</v>
          </cell>
          <cell r="EN298">
            <v>0</v>
          </cell>
          <cell r="EO298">
            <v>0</v>
          </cell>
          <cell r="EP298">
            <v>0</v>
          </cell>
          <cell r="EQ298">
            <v>0</v>
          </cell>
          <cell r="ER298">
            <v>0</v>
          </cell>
          <cell r="ES298">
            <v>0</v>
          </cell>
          <cell r="ET298">
            <v>0</v>
          </cell>
          <cell r="EU298">
            <v>0</v>
          </cell>
          <cell r="EV298">
            <v>0</v>
          </cell>
          <cell r="EW298">
            <v>0</v>
          </cell>
          <cell r="EX298">
            <v>0</v>
          </cell>
          <cell r="EY298">
            <v>0</v>
          </cell>
          <cell r="EZ298">
            <v>0</v>
          </cell>
        </row>
        <row r="299">
          <cell r="A299">
            <v>1</v>
          </cell>
          <cell r="B299" t="str">
            <v>vers. diretti d'imposta tramite Aziende di credito e penalità</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I299">
            <v>0</v>
          </cell>
          <cell r="CJ299">
            <v>0</v>
          </cell>
          <cell r="CK299">
            <v>0</v>
          </cell>
          <cell r="CL299">
            <v>0</v>
          </cell>
          <cell r="CM299">
            <v>0</v>
          </cell>
          <cell r="CN299">
            <v>0</v>
          </cell>
          <cell r="CO299">
            <v>0</v>
          </cell>
          <cell r="CP299">
            <v>0</v>
          </cell>
          <cell r="CQ299">
            <v>0</v>
          </cell>
          <cell r="CR299">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v>0</v>
          </cell>
          <cell r="DN299">
            <v>0</v>
          </cell>
          <cell r="DO299">
            <v>0</v>
          </cell>
          <cell r="DP299">
            <v>0</v>
          </cell>
          <cell r="DQ299">
            <v>0</v>
          </cell>
          <cell r="DR299">
            <v>0</v>
          </cell>
          <cell r="DS299">
            <v>0</v>
          </cell>
          <cell r="DT299">
            <v>0</v>
          </cell>
          <cell r="DU299">
            <v>0</v>
          </cell>
          <cell r="DV299">
            <v>0</v>
          </cell>
          <cell r="DW299">
            <v>0</v>
          </cell>
          <cell r="DX299">
            <v>0</v>
          </cell>
          <cell r="DY299">
            <v>0</v>
          </cell>
          <cell r="DZ299" t="str">
            <v>1170/01</v>
          </cell>
          <cell r="EA299">
            <v>0</v>
          </cell>
          <cell r="EB299">
            <v>0</v>
          </cell>
          <cell r="EC299">
            <v>0</v>
          </cell>
          <cell r="ED299">
            <v>0</v>
          </cell>
          <cell r="EE299">
            <v>0</v>
          </cell>
          <cell r="EF299">
            <v>0</v>
          </cell>
          <cell r="EG299">
            <v>0</v>
          </cell>
          <cell r="EH299">
            <v>0</v>
          </cell>
          <cell r="EI299">
            <v>0</v>
          </cell>
          <cell r="EJ299">
            <v>0</v>
          </cell>
          <cell r="EK299">
            <v>0</v>
          </cell>
          <cell r="EL299">
            <v>0</v>
          </cell>
          <cell r="EM299">
            <v>0</v>
          </cell>
          <cell r="EN299">
            <v>0</v>
          </cell>
          <cell r="EO299">
            <v>0</v>
          </cell>
          <cell r="EP299">
            <v>0</v>
          </cell>
          <cell r="EQ299">
            <v>0</v>
          </cell>
          <cell r="ER299">
            <v>0</v>
          </cell>
          <cell r="ES299">
            <v>0</v>
          </cell>
          <cell r="ET299">
            <v>0</v>
          </cell>
          <cell r="EU299">
            <v>0</v>
          </cell>
          <cell r="EV299">
            <v>0</v>
          </cell>
          <cell r="EW299">
            <v>0</v>
          </cell>
          <cell r="EX299">
            <v>0</v>
          </cell>
          <cell r="EY299">
            <v>0</v>
          </cell>
          <cell r="EZ299">
            <v>0</v>
          </cell>
        </row>
        <row r="300">
          <cell r="A300">
            <v>2</v>
          </cell>
          <cell r="B300" t="str">
            <v>vers. diretti d'imposta tramite Amministrazione postale e penalità</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cell r="CI300">
            <v>0</v>
          </cell>
          <cell r="CJ300">
            <v>0</v>
          </cell>
          <cell r="CK300">
            <v>0</v>
          </cell>
          <cell r="CL300">
            <v>0</v>
          </cell>
          <cell r="CM300">
            <v>0</v>
          </cell>
          <cell r="CN300">
            <v>0</v>
          </cell>
          <cell r="CO300">
            <v>0</v>
          </cell>
          <cell r="CP300">
            <v>0</v>
          </cell>
          <cell r="CQ300">
            <v>0</v>
          </cell>
          <cell r="CR300">
            <v>0</v>
          </cell>
          <cell r="CS300">
            <v>0</v>
          </cell>
          <cell r="CT300">
            <v>0</v>
          </cell>
          <cell r="CU300">
            <v>0</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0</v>
          </cell>
          <cell r="DM300">
            <v>0</v>
          </cell>
          <cell r="DN300">
            <v>0</v>
          </cell>
          <cell r="DO300">
            <v>0</v>
          </cell>
          <cell r="DP300">
            <v>0</v>
          </cell>
          <cell r="DQ300">
            <v>0</v>
          </cell>
          <cell r="DR300">
            <v>0</v>
          </cell>
          <cell r="DS300">
            <v>0</v>
          </cell>
          <cell r="DT300">
            <v>0</v>
          </cell>
          <cell r="DU300">
            <v>0</v>
          </cell>
          <cell r="DV300">
            <v>0</v>
          </cell>
          <cell r="DW300">
            <v>0</v>
          </cell>
          <cell r="DX300">
            <v>0</v>
          </cell>
          <cell r="DY300">
            <v>0</v>
          </cell>
          <cell r="DZ300" t="str">
            <v>1170/02</v>
          </cell>
          <cell r="EA300">
            <v>0</v>
          </cell>
          <cell r="EB300">
            <v>0</v>
          </cell>
          <cell r="EC300">
            <v>0</v>
          </cell>
          <cell r="ED300">
            <v>0</v>
          </cell>
          <cell r="EE300">
            <v>0</v>
          </cell>
          <cell r="EF300">
            <v>0</v>
          </cell>
          <cell r="EG300">
            <v>0</v>
          </cell>
          <cell r="EH300">
            <v>0</v>
          </cell>
          <cell r="EI300">
            <v>0</v>
          </cell>
          <cell r="EJ300">
            <v>0</v>
          </cell>
          <cell r="EK300">
            <v>0</v>
          </cell>
          <cell r="EL300">
            <v>0</v>
          </cell>
          <cell r="EM300">
            <v>0</v>
          </cell>
          <cell r="EN300">
            <v>0</v>
          </cell>
          <cell r="EO300">
            <v>0</v>
          </cell>
          <cell r="EP300">
            <v>0</v>
          </cell>
          <cell r="EQ300">
            <v>0</v>
          </cell>
          <cell r="ER300">
            <v>0</v>
          </cell>
          <cell r="ES300">
            <v>0</v>
          </cell>
          <cell r="ET300">
            <v>0</v>
          </cell>
          <cell r="EU300">
            <v>0</v>
          </cell>
          <cell r="EV300">
            <v>0</v>
          </cell>
          <cell r="EW300">
            <v>0</v>
          </cell>
          <cell r="EX300">
            <v>0</v>
          </cell>
          <cell r="EY300">
            <v>0</v>
          </cell>
          <cell r="EZ300">
            <v>0</v>
          </cell>
        </row>
        <row r="301">
          <cell r="A301">
            <v>3</v>
          </cell>
          <cell r="B301" t="str">
            <v>vers. diretti d'imposta tramite concessionari e penalità</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I301">
            <v>0</v>
          </cell>
          <cell r="CJ301">
            <v>0</v>
          </cell>
          <cell r="CK301">
            <v>0</v>
          </cell>
          <cell r="CL301">
            <v>0</v>
          </cell>
          <cell r="CM301">
            <v>0</v>
          </cell>
          <cell r="CN301">
            <v>0</v>
          </cell>
          <cell r="CO301">
            <v>0</v>
          </cell>
          <cell r="CP301">
            <v>0</v>
          </cell>
          <cell r="CQ301">
            <v>0</v>
          </cell>
          <cell r="CR301">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v>0</v>
          </cell>
          <cell r="DN301">
            <v>0</v>
          </cell>
          <cell r="DO301">
            <v>0</v>
          </cell>
          <cell r="DP301">
            <v>0</v>
          </cell>
          <cell r="DQ301">
            <v>0</v>
          </cell>
          <cell r="DR301">
            <v>0</v>
          </cell>
          <cell r="DS301">
            <v>0</v>
          </cell>
          <cell r="DT301">
            <v>0</v>
          </cell>
          <cell r="DU301">
            <v>0</v>
          </cell>
          <cell r="DV301">
            <v>0</v>
          </cell>
          <cell r="DW301">
            <v>0</v>
          </cell>
          <cell r="DX301">
            <v>0</v>
          </cell>
          <cell r="DY301">
            <v>0</v>
          </cell>
          <cell r="DZ301" t="str">
            <v>1170/03</v>
          </cell>
          <cell r="EA301">
            <v>0</v>
          </cell>
          <cell r="EB301">
            <v>0</v>
          </cell>
          <cell r="EC301">
            <v>0</v>
          </cell>
          <cell r="ED301">
            <v>0</v>
          </cell>
          <cell r="EE301">
            <v>0</v>
          </cell>
          <cell r="EF301">
            <v>0</v>
          </cell>
          <cell r="EG301">
            <v>0</v>
          </cell>
          <cell r="EH301">
            <v>0</v>
          </cell>
          <cell r="EI301">
            <v>0</v>
          </cell>
          <cell r="EJ301">
            <v>0</v>
          </cell>
          <cell r="EK301">
            <v>0</v>
          </cell>
          <cell r="EL301">
            <v>0</v>
          </cell>
          <cell r="EM301">
            <v>0</v>
          </cell>
          <cell r="EN301">
            <v>0</v>
          </cell>
          <cell r="EO301">
            <v>0</v>
          </cell>
          <cell r="EP301">
            <v>0</v>
          </cell>
          <cell r="EQ301">
            <v>0</v>
          </cell>
          <cell r="ER301">
            <v>0</v>
          </cell>
          <cell r="ES301">
            <v>0</v>
          </cell>
          <cell r="ET301">
            <v>0</v>
          </cell>
          <cell r="EU301">
            <v>0</v>
          </cell>
          <cell r="EV301">
            <v>0</v>
          </cell>
          <cell r="EW301">
            <v>0</v>
          </cell>
          <cell r="EX301">
            <v>0</v>
          </cell>
          <cell r="EY301">
            <v>0</v>
          </cell>
          <cell r="EZ301">
            <v>0</v>
          </cell>
        </row>
        <row r="302">
          <cell r="A302">
            <v>4</v>
          </cell>
          <cell r="B302" t="str">
            <v>imp. riscossa a mezzo ruoli</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0</v>
          </cell>
          <cell r="DS302">
            <v>0</v>
          </cell>
          <cell r="DT302">
            <v>0</v>
          </cell>
          <cell r="DU302">
            <v>0</v>
          </cell>
          <cell r="DV302">
            <v>0</v>
          </cell>
          <cell r="DW302">
            <v>0</v>
          </cell>
          <cell r="DX302">
            <v>0</v>
          </cell>
          <cell r="DY302">
            <v>0</v>
          </cell>
          <cell r="DZ302" t="str">
            <v>1170/04</v>
          </cell>
          <cell r="EA302">
            <v>0</v>
          </cell>
          <cell r="EB302">
            <v>0</v>
          </cell>
          <cell r="EC302">
            <v>0</v>
          </cell>
          <cell r="ED302">
            <v>0</v>
          </cell>
          <cell r="EE302">
            <v>0</v>
          </cell>
          <cell r="EF302">
            <v>0</v>
          </cell>
          <cell r="EG302">
            <v>0</v>
          </cell>
          <cell r="EH302">
            <v>0</v>
          </cell>
          <cell r="EI302">
            <v>0</v>
          </cell>
          <cell r="EJ302">
            <v>0</v>
          </cell>
          <cell r="EK302">
            <v>0</v>
          </cell>
          <cell r="EL302">
            <v>0</v>
          </cell>
          <cell r="EM302">
            <v>0</v>
          </cell>
          <cell r="EN302">
            <v>0</v>
          </cell>
          <cell r="EO302">
            <v>0</v>
          </cell>
          <cell r="EP302">
            <v>0</v>
          </cell>
          <cell r="EQ302">
            <v>0</v>
          </cell>
          <cell r="ER302">
            <v>0</v>
          </cell>
          <cell r="ES302">
            <v>0</v>
          </cell>
          <cell r="ET302">
            <v>0</v>
          </cell>
          <cell r="EU302">
            <v>0</v>
          </cell>
          <cell r="EV302">
            <v>0</v>
          </cell>
          <cell r="EW302">
            <v>0</v>
          </cell>
          <cell r="EX302">
            <v>0</v>
          </cell>
          <cell r="EY302">
            <v>0</v>
          </cell>
          <cell r="EZ302">
            <v>0</v>
          </cell>
        </row>
        <row r="303">
          <cell r="A303">
            <v>1171</v>
          </cell>
          <cell r="B303" t="str">
            <v>Imp. dirette da definizione pendenze e controversie tribut.</v>
          </cell>
          <cell r="C303">
            <v>0</v>
          </cell>
          <cell r="D303">
            <v>0</v>
          </cell>
          <cell r="E303">
            <v>1</v>
          </cell>
          <cell r="F303">
            <v>0</v>
          </cell>
          <cell r="G303">
            <v>1</v>
          </cell>
          <cell r="H303">
            <v>0</v>
          </cell>
          <cell r="I303">
            <v>0</v>
          </cell>
          <cell r="J303">
            <v>0</v>
          </cell>
          <cell r="K303">
            <v>1</v>
          </cell>
          <cell r="L303">
            <v>1</v>
          </cell>
          <cell r="M303">
            <v>0</v>
          </cell>
          <cell r="N303">
            <v>1</v>
          </cell>
          <cell r="O303">
            <v>5</v>
          </cell>
          <cell r="P303">
            <v>5</v>
          </cell>
          <cell r="Q303">
            <v>1</v>
          </cell>
          <cell r="R303">
            <v>4</v>
          </cell>
          <cell r="S303">
            <v>1</v>
          </cell>
          <cell r="T303">
            <v>0</v>
          </cell>
          <cell r="U303">
            <v>38</v>
          </cell>
          <cell r="V303">
            <v>5</v>
          </cell>
          <cell r="W303">
            <v>6</v>
          </cell>
          <cell r="X303">
            <v>33</v>
          </cell>
          <cell r="Y303">
            <v>4</v>
          </cell>
          <cell r="Z303">
            <v>1</v>
          </cell>
          <cell r="AA303">
            <v>32</v>
          </cell>
          <cell r="AB303">
            <v>5</v>
          </cell>
          <cell r="AC303">
            <v>130</v>
          </cell>
          <cell r="AD303">
            <v>130</v>
          </cell>
          <cell r="AE303">
            <v>0</v>
          </cell>
          <cell r="AF303">
            <v>0</v>
          </cell>
          <cell r="AG303">
            <v>1</v>
          </cell>
          <cell r="AH303">
            <v>0</v>
          </cell>
          <cell r="AI303">
            <v>1</v>
          </cell>
          <cell r="AJ303">
            <v>0</v>
          </cell>
          <cell r="AK303">
            <v>72</v>
          </cell>
          <cell r="AL303">
            <v>1</v>
          </cell>
          <cell r="AM303">
            <v>1</v>
          </cell>
          <cell r="AN303">
            <v>0</v>
          </cell>
          <cell r="AO303">
            <v>1</v>
          </cell>
          <cell r="AP303">
            <v>2</v>
          </cell>
          <cell r="AQ303">
            <v>79</v>
          </cell>
          <cell r="AR303">
            <v>79</v>
          </cell>
          <cell r="AS303">
            <v>0</v>
          </cell>
          <cell r="AT303">
            <v>6</v>
          </cell>
          <cell r="AU303">
            <v>0</v>
          </cell>
          <cell r="AV303">
            <v>1</v>
          </cell>
          <cell r="AW303">
            <v>0</v>
          </cell>
          <cell r="AX303">
            <v>0</v>
          </cell>
          <cell r="AY303">
            <v>2</v>
          </cell>
          <cell r="AZ303">
            <v>1</v>
          </cell>
          <cell r="BA303">
            <v>1</v>
          </cell>
          <cell r="BB303">
            <v>1</v>
          </cell>
          <cell r="BC303">
            <v>1</v>
          </cell>
          <cell r="BD303">
            <v>37</v>
          </cell>
          <cell r="BE303">
            <v>50</v>
          </cell>
          <cell r="BF303">
            <v>50</v>
          </cell>
          <cell r="BG303">
            <v>1</v>
          </cell>
          <cell r="BH303">
            <v>1</v>
          </cell>
          <cell r="BI303">
            <v>4</v>
          </cell>
          <cell r="BJ303">
            <v>1</v>
          </cell>
          <cell r="BK303">
            <v>1</v>
          </cell>
          <cell r="BL303">
            <v>4</v>
          </cell>
          <cell r="BM303">
            <v>3</v>
          </cell>
          <cell r="BN303">
            <v>2</v>
          </cell>
          <cell r="BO303">
            <v>0</v>
          </cell>
          <cell r="BP303">
            <v>2</v>
          </cell>
          <cell r="BQ303">
            <v>1</v>
          </cell>
          <cell r="BR303">
            <v>7</v>
          </cell>
          <cell r="BS303">
            <v>27</v>
          </cell>
          <cell r="BT303">
            <v>27</v>
          </cell>
          <cell r="BU303">
            <v>1</v>
          </cell>
          <cell r="BV303">
            <v>0</v>
          </cell>
          <cell r="BW303">
            <v>1</v>
          </cell>
          <cell r="BX303">
            <v>1</v>
          </cell>
          <cell r="BY303">
            <v>1</v>
          </cell>
          <cell r="BZ303">
            <v>1</v>
          </cell>
          <cell r="CA303">
            <v>1</v>
          </cell>
          <cell r="CB303">
            <v>2</v>
          </cell>
          <cell r="CC303">
            <v>1</v>
          </cell>
          <cell r="CD303">
            <v>7</v>
          </cell>
          <cell r="CE303">
            <v>2</v>
          </cell>
          <cell r="CF303">
            <v>22</v>
          </cell>
          <cell r="CG303">
            <v>40</v>
          </cell>
          <cell r="CH303">
            <v>40</v>
          </cell>
          <cell r="CI303">
            <v>7</v>
          </cell>
          <cell r="CJ303">
            <v>2</v>
          </cell>
          <cell r="CK303">
            <v>4</v>
          </cell>
          <cell r="CL303">
            <v>0</v>
          </cell>
          <cell r="CM303">
            <v>0</v>
          </cell>
          <cell r="CN303">
            <v>2</v>
          </cell>
          <cell r="CO303">
            <v>2</v>
          </cell>
          <cell r="CP303">
            <v>1</v>
          </cell>
          <cell r="CQ303">
            <v>1</v>
          </cell>
          <cell r="CR303">
            <v>14</v>
          </cell>
          <cell r="CS303">
            <v>8</v>
          </cell>
          <cell r="CT303">
            <v>14</v>
          </cell>
          <cell r="CU303">
            <v>55</v>
          </cell>
          <cell r="CV303">
            <v>55</v>
          </cell>
          <cell r="CW303">
            <v>3</v>
          </cell>
          <cell r="CX303">
            <v>7</v>
          </cell>
          <cell r="CY303">
            <v>3</v>
          </cell>
          <cell r="CZ303">
            <v>1</v>
          </cell>
          <cell r="DA303">
            <v>3</v>
          </cell>
          <cell r="DB303">
            <v>3</v>
          </cell>
          <cell r="DC303">
            <v>3</v>
          </cell>
          <cell r="DD303">
            <v>7</v>
          </cell>
          <cell r="DE303">
            <v>4</v>
          </cell>
          <cell r="DF303">
            <v>2</v>
          </cell>
          <cell r="DG303">
            <v>7</v>
          </cell>
          <cell r="DH303">
            <v>13</v>
          </cell>
          <cell r="DI303">
            <v>56</v>
          </cell>
          <cell r="DJ303">
            <v>56</v>
          </cell>
          <cell r="DK303">
            <v>1</v>
          </cell>
          <cell r="DL303">
            <v>5</v>
          </cell>
          <cell r="DM303">
            <v>4</v>
          </cell>
          <cell r="DN303">
            <v>1</v>
          </cell>
          <cell r="DO303">
            <v>4</v>
          </cell>
          <cell r="DP303">
            <v>3</v>
          </cell>
          <cell r="DQ303">
            <v>16</v>
          </cell>
          <cell r="DR303">
            <v>1</v>
          </cell>
          <cell r="DS303">
            <v>4</v>
          </cell>
          <cell r="DT303">
            <v>1</v>
          </cell>
          <cell r="DU303">
            <v>3</v>
          </cell>
          <cell r="DV303">
            <v>3</v>
          </cell>
          <cell r="DW303">
            <v>46</v>
          </cell>
          <cell r="DX303">
            <v>46</v>
          </cell>
          <cell r="DY303">
            <v>0</v>
          </cell>
          <cell r="DZ303" t="str">
            <v>1171/00</v>
          </cell>
          <cell r="EA303">
            <v>0</v>
          </cell>
          <cell r="EB303">
            <v>3</v>
          </cell>
          <cell r="EC303">
            <v>7</v>
          </cell>
          <cell r="ED303">
            <v>3</v>
          </cell>
          <cell r="EE303">
            <v>1</v>
          </cell>
          <cell r="EF303">
            <v>3</v>
          </cell>
          <cell r="EG303">
            <v>3</v>
          </cell>
          <cell r="EH303">
            <v>3</v>
          </cell>
          <cell r="EI303">
            <v>7</v>
          </cell>
          <cell r="EJ303">
            <v>4</v>
          </cell>
          <cell r="EK303">
            <v>2</v>
          </cell>
          <cell r="EL303">
            <v>7</v>
          </cell>
          <cell r="EM303">
            <v>13</v>
          </cell>
          <cell r="EN303">
            <v>56</v>
          </cell>
          <cell r="EO303">
            <v>56</v>
          </cell>
          <cell r="EP303">
            <v>1</v>
          </cell>
          <cell r="EQ303">
            <v>5</v>
          </cell>
          <cell r="ER303">
            <v>4</v>
          </cell>
          <cell r="ES303">
            <v>1</v>
          </cell>
          <cell r="ET303">
            <v>4</v>
          </cell>
          <cell r="EU303">
            <v>3</v>
          </cell>
          <cell r="EV303">
            <v>16</v>
          </cell>
          <cell r="EW303">
            <v>1</v>
          </cell>
          <cell r="EX303">
            <v>4</v>
          </cell>
          <cell r="EY303">
            <v>1</v>
          </cell>
          <cell r="EZ303">
            <v>3</v>
          </cell>
        </row>
        <row r="304">
          <cell r="A304">
            <v>1</v>
          </cell>
          <cell r="B304" t="str">
            <v>IRPEF - imposta e relativi interessi</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v>
          </cell>
          <cell r="CI304">
            <v>0</v>
          </cell>
          <cell r="CJ304">
            <v>0</v>
          </cell>
          <cell r="CK304">
            <v>0</v>
          </cell>
          <cell r="CL304">
            <v>0</v>
          </cell>
          <cell r="CM304">
            <v>0</v>
          </cell>
          <cell r="CN304">
            <v>0</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v>
          </cell>
          <cell r="DC304">
            <v>0</v>
          </cell>
          <cell r="DD304">
            <v>0</v>
          </cell>
          <cell r="DE304">
            <v>0</v>
          </cell>
          <cell r="DF304">
            <v>0</v>
          </cell>
          <cell r="DG304">
            <v>0</v>
          </cell>
          <cell r="DH304">
            <v>0</v>
          </cell>
          <cell r="DI304">
            <v>0</v>
          </cell>
          <cell r="DJ304">
            <v>0</v>
          </cell>
          <cell r="DK304">
            <v>0</v>
          </cell>
          <cell r="DL304">
            <v>0</v>
          </cell>
          <cell r="DM304">
            <v>0</v>
          </cell>
          <cell r="DN304">
            <v>0</v>
          </cell>
          <cell r="DO304">
            <v>0</v>
          </cell>
          <cell r="DP304">
            <v>0</v>
          </cell>
          <cell r="DQ304">
            <v>0</v>
          </cell>
          <cell r="DR304">
            <v>0</v>
          </cell>
          <cell r="DS304">
            <v>0</v>
          </cell>
          <cell r="DT304">
            <v>0</v>
          </cell>
          <cell r="DU304">
            <v>0</v>
          </cell>
          <cell r="DV304">
            <v>0</v>
          </cell>
          <cell r="DW304">
            <v>0</v>
          </cell>
          <cell r="DX304">
            <v>0</v>
          </cell>
          <cell r="DY304">
            <v>0</v>
          </cell>
          <cell r="DZ304" t="str">
            <v>1171/01</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v>
          </cell>
          <cell r="EQ304">
            <v>0</v>
          </cell>
          <cell r="ER304">
            <v>0</v>
          </cell>
          <cell r="ES304">
            <v>0</v>
          </cell>
          <cell r="ET304">
            <v>0</v>
          </cell>
          <cell r="EU304">
            <v>0</v>
          </cell>
          <cell r="EV304">
            <v>0</v>
          </cell>
          <cell r="EW304">
            <v>0</v>
          </cell>
          <cell r="EX304">
            <v>0</v>
          </cell>
          <cell r="EY304">
            <v>0</v>
          </cell>
          <cell r="EZ304">
            <v>0</v>
          </cell>
        </row>
        <row r="305">
          <cell r="A305">
            <v>2</v>
          </cell>
          <cell r="B305" t="str">
            <v>IRES - imposta e relativi interessi</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0</v>
          </cell>
          <cell r="CF305">
            <v>0</v>
          </cell>
          <cell r="CG305">
            <v>0</v>
          </cell>
          <cell r="CH305">
            <v>0</v>
          </cell>
          <cell r="CI305">
            <v>0</v>
          </cell>
          <cell r="CJ305">
            <v>0</v>
          </cell>
          <cell r="CK305">
            <v>0</v>
          </cell>
          <cell r="CL305">
            <v>0</v>
          </cell>
          <cell r="CM305">
            <v>0</v>
          </cell>
          <cell r="CN305">
            <v>0</v>
          </cell>
          <cell r="CO305">
            <v>0</v>
          </cell>
          <cell r="CP305">
            <v>0</v>
          </cell>
          <cell r="CQ305">
            <v>0</v>
          </cell>
          <cell r="CR305">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cell r="DJ305">
            <v>0</v>
          </cell>
          <cell r="DK305">
            <v>0</v>
          </cell>
          <cell r="DL305">
            <v>0</v>
          </cell>
          <cell r="DM305">
            <v>0</v>
          </cell>
          <cell r="DN305">
            <v>0</v>
          </cell>
          <cell r="DO305">
            <v>0</v>
          </cell>
          <cell r="DP305">
            <v>0</v>
          </cell>
          <cell r="DQ305">
            <v>0</v>
          </cell>
          <cell r="DR305">
            <v>0</v>
          </cell>
          <cell r="DS305">
            <v>0</v>
          </cell>
          <cell r="DT305">
            <v>0</v>
          </cell>
          <cell r="DU305">
            <v>0</v>
          </cell>
          <cell r="DV305">
            <v>0</v>
          </cell>
          <cell r="DW305">
            <v>0</v>
          </cell>
          <cell r="DX305">
            <v>0</v>
          </cell>
          <cell r="DY305">
            <v>0</v>
          </cell>
          <cell r="DZ305" t="str">
            <v>1171/02</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v>0</v>
          </cell>
          <cell r="ES305">
            <v>0</v>
          </cell>
          <cell r="ET305">
            <v>0</v>
          </cell>
          <cell r="EU305">
            <v>0</v>
          </cell>
          <cell r="EV305">
            <v>0</v>
          </cell>
          <cell r="EW305">
            <v>0</v>
          </cell>
          <cell r="EX305">
            <v>0</v>
          </cell>
          <cell r="EY305">
            <v>0</v>
          </cell>
          <cell r="EZ305">
            <v>0</v>
          </cell>
        </row>
        <row r="306">
          <cell r="A306">
            <v>3</v>
          </cell>
          <cell r="B306" t="str">
            <v>ILOR - imposta e relativi interessi</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E306">
            <v>0</v>
          </cell>
          <cell r="CF306">
            <v>0</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v>
          </cell>
          <cell r="CU306">
            <v>0</v>
          </cell>
          <cell r="CV306">
            <v>0</v>
          </cell>
          <cell r="CW306">
            <v>0</v>
          </cell>
          <cell r="CX306">
            <v>0</v>
          </cell>
          <cell r="CY306">
            <v>0</v>
          </cell>
          <cell r="CZ306">
            <v>0</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v>
          </cell>
          <cell r="DO306">
            <v>0</v>
          </cell>
          <cell r="DP306">
            <v>0</v>
          </cell>
          <cell r="DQ306">
            <v>0</v>
          </cell>
          <cell r="DR306">
            <v>0</v>
          </cell>
          <cell r="DS306">
            <v>0</v>
          </cell>
          <cell r="DT306">
            <v>0</v>
          </cell>
          <cell r="DU306">
            <v>0</v>
          </cell>
          <cell r="DV306">
            <v>0</v>
          </cell>
          <cell r="DW306">
            <v>0</v>
          </cell>
          <cell r="DX306">
            <v>0</v>
          </cell>
          <cell r="DY306">
            <v>0</v>
          </cell>
          <cell r="DZ306" t="str">
            <v>1171/03</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v>0</v>
          </cell>
          <cell r="ES306">
            <v>0</v>
          </cell>
          <cell r="ET306">
            <v>0</v>
          </cell>
          <cell r="EU306">
            <v>0</v>
          </cell>
          <cell r="EV306">
            <v>0</v>
          </cell>
          <cell r="EW306">
            <v>0</v>
          </cell>
          <cell r="EX306">
            <v>0</v>
          </cell>
          <cell r="EY306">
            <v>0</v>
          </cell>
          <cell r="EZ306">
            <v>0</v>
          </cell>
        </row>
        <row r="307">
          <cell r="A307">
            <v>4</v>
          </cell>
          <cell r="B307" t="str">
            <v>imp. diverse da IRPEF, IRES e ILOR e relativi interessi</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E307">
            <v>0</v>
          </cell>
          <cell r="CF307">
            <v>0</v>
          </cell>
          <cell r="CG307">
            <v>0</v>
          </cell>
          <cell r="CH307">
            <v>0</v>
          </cell>
          <cell r="CI307">
            <v>0</v>
          </cell>
          <cell r="CJ307">
            <v>0</v>
          </cell>
          <cell r="CK307">
            <v>0</v>
          </cell>
          <cell r="CL307">
            <v>0</v>
          </cell>
          <cell r="CM307">
            <v>0</v>
          </cell>
          <cell r="CN307">
            <v>0</v>
          </cell>
          <cell r="CO307">
            <v>0</v>
          </cell>
          <cell r="CP307">
            <v>0</v>
          </cell>
          <cell r="CQ307">
            <v>0</v>
          </cell>
          <cell r="CR307">
            <v>0</v>
          </cell>
          <cell r="CS307">
            <v>0</v>
          </cell>
          <cell r="CT307">
            <v>0</v>
          </cell>
          <cell r="CU307">
            <v>0</v>
          </cell>
          <cell r="CV307">
            <v>0</v>
          </cell>
          <cell r="CW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v>0</v>
          </cell>
          <cell r="DN307">
            <v>0</v>
          </cell>
          <cell r="DO307">
            <v>0</v>
          </cell>
          <cell r="DP307">
            <v>0</v>
          </cell>
          <cell r="DQ307">
            <v>0</v>
          </cell>
          <cell r="DR307">
            <v>0</v>
          </cell>
          <cell r="DS307">
            <v>0</v>
          </cell>
          <cell r="DT307">
            <v>0</v>
          </cell>
          <cell r="DU307">
            <v>0</v>
          </cell>
          <cell r="DV307">
            <v>0</v>
          </cell>
          <cell r="DW307">
            <v>0</v>
          </cell>
          <cell r="DX307">
            <v>0</v>
          </cell>
          <cell r="DY307">
            <v>0</v>
          </cell>
          <cell r="DZ307" t="str">
            <v>1171/04</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v>0</v>
          </cell>
          <cell r="ET307">
            <v>0</v>
          </cell>
          <cell r="EU307">
            <v>0</v>
          </cell>
          <cell r="EV307">
            <v>0</v>
          </cell>
          <cell r="EW307">
            <v>0</v>
          </cell>
          <cell r="EX307">
            <v>0</v>
          </cell>
          <cell r="EY307">
            <v>0</v>
          </cell>
          <cell r="EZ307">
            <v>0</v>
          </cell>
        </row>
        <row r="308">
          <cell r="A308">
            <v>5</v>
          </cell>
          <cell r="B308" t="str">
            <v>soprattasse, pene pecuniarie e rel. interessi (ufficio delle imposte)</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E308">
            <v>0</v>
          </cell>
          <cell r="CF308">
            <v>0</v>
          </cell>
          <cell r="CG308">
            <v>0</v>
          </cell>
          <cell r="CH308">
            <v>0</v>
          </cell>
          <cell r="CI308">
            <v>0</v>
          </cell>
          <cell r="CJ308">
            <v>0</v>
          </cell>
          <cell r="CK308">
            <v>0</v>
          </cell>
          <cell r="CL308">
            <v>0</v>
          </cell>
          <cell r="CM308">
            <v>0</v>
          </cell>
          <cell r="CN308">
            <v>0</v>
          </cell>
          <cell r="CO308">
            <v>0</v>
          </cell>
          <cell r="CP308">
            <v>0</v>
          </cell>
          <cell r="CQ308">
            <v>0</v>
          </cell>
          <cell r="CR308">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v>0</v>
          </cell>
          <cell r="DO308">
            <v>0</v>
          </cell>
          <cell r="DP308">
            <v>0</v>
          </cell>
          <cell r="DQ308">
            <v>0</v>
          </cell>
          <cell r="DR308">
            <v>0</v>
          </cell>
          <cell r="DS308">
            <v>0</v>
          </cell>
          <cell r="DT308">
            <v>0</v>
          </cell>
          <cell r="DU308">
            <v>0</v>
          </cell>
          <cell r="DV308">
            <v>0</v>
          </cell>
          <cell r="DW308">
            <v>0</v>
          </cell>
          <cell r="DX308">
            <v>0</v>
          </cell>
          <cell r="DY308">
            <v>0</v>
          </cell>
          <cell r="DZ308" t="str">
            <v>1171/05</v>
          </cell>
          <cell r="EA308">
            <v>0</v>
          </cell>
          <cell r="EB308">
            <v>0</v>
          </cell>
          <cell r="EC308">
            <v>0</v>
          </cell>
          <cell r="ED308">
            <v>0</v>
          </cell>
          <cell r="EE308">
            <v>0</v>
          </cell>
          <cell r="EF308">
            <v>0</v>
          </cell>
          <cell r="EG308">
            <v>0</v>
          </cell>
          <cell r="EH308">
            <v>0</v>
          </cell>
          <cell r="EI308">
            <v>0</v>
          </cell>
          <cell r="EJ308">
            <v>0</v>
          </cell>
          <cell r="EK308">
            <v>0</v>
          </cell>
          <cell r="EL308">
            <v>0</v>
          </cell>
          <cell r="EM308">
            <v>0</v>
          </cell>
          <cell r="EN308">
            <v>0</v>
          </cell>
          <cell r="EO308">
            <v>0</v>
          </cell>
          <cell r="EP308">
            <v>0</v>
          </cell>
          <cell r="EQ308">
            <v>0</v>
          </cell>
          <cell r="ER308">
            <v>0</v>
          </cell>
          <cell r="ES308">
            <v>0</v>
          </cell>
          <cell r="ET308">
            <v>0</v>
          </cell>
          <cell r="EU308">
            <v>0</v>
          </cell>
          <cell r="EV308">
            <v>0</v>
          </cell>
          <cell r="EW308">
            <v>0</v>
          </cell>
          <cell r="EX308">
            <v>0</v>
          </cell>
          <cell r="EY308">
            <v>0</v>
          </cell>
          <cell r="EZ308">
            <v>0</v>
          </cell>
        </row>
        <row r="309">
          <cell r="A309">
            <v>6</v>
          </cell>
          <cell r="B309" t="str">
            <v>soprattasse, pene pecuniarie e relativi interessi (guardia di finanza)</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cell r="DY309">
            <v>0</v>
          </cell>
          <cell r="DZ309" t="str">
            <v>1171/06</v>
          </cell>
          <cell r="EA309">
            <v>0</v>
          </cell>
          <cell r="EB309">
            <v>0</v>
          </cell>
          <cell r="EC309">
            <v>0</v>
          </cell>
          <cell r="ED309">
            <v>0</v>
          </cell>
          <cell r="EE309">
            <v>0</v>
          </cell>
          <cell r="EF309">
            <v>0</v>
          </cell>
          <cell r="EG309">
            <v>0</v>
          </cell>
          <cell r="EH309">
            <v>0</v>
          </cell>
          <cell r="EI309">
            <v>0</v>
          </cell>
          <cell r="EJ309">
            <v>0</v>
          </cell>
          <cell r="EK309">
            <v>0</v>
          </cell>
          <cell r="EL309">
            <v>0</v>
          </cell>
          <cell r="EM309">
            <v>0</v>
          </cell>
          <cell r="EN309">
            <v>0</v>
          </cell>
          <cell r="EO309">
            <v>0</v>
          </cell>
          <cell r="EP309">
            <v>0</v>
          </cell>
          <cell r="EQ309">
            <v>0</v>
          </cell>
          <cell r="ER309">
            <v>0</v>
          </cell>
          <cell r="ES309">
            <v>0</v>
          </cell>
          <cell r="ET309">
            <v>0</v>
          </cell>
          <cell r="EU309">
            <v>0</v>
          </cell>
          <cell r="EV309">
            <v>0</v>
          </cell>
          <cell r="EW309">
            <v>0</v>
          </cell>
          <cell r="EX309">
            <v>0</v>
          </cell>
          <cell r="EY309">
            <v>0</v>
          </cell>
          <cell r="EZ309">
            <v>0</v>
          </cell>
        </row>
        <row r="310">
          <cell r="A310">
            <v>7</v>
          </cell>
          <cell r="B310" t="str">
            <v>accertamento con adesione per anni pregressi</v>
          </cell>
          <cell r="C310">
            <v>0</v>
          </cell>
          <cell r="D310">
            <v>0</v>
          </cell>
          <cell r="E310">
            <v>1</v>
          </cell>
          <cell r="F310">
            <v>0</v>
          </cell>
          <cell r="G310">
            <v>1</v>
          </cell>
          <cell r="H310">
            <v>0</v>
          </cell>
          <cell r="I310">
            <v>0</v>
          </cell>
          <cell r="J310">
            <v>0</v>
          </cell>
          <cell r="K310">
            <v>1</v>
          </cell>
          <cell r="L310">
            <v>1</v>
          </cell>
          <cell r="M310">
            <v>0</v>
          </cell>
          <cell r="N310">
            <v>1</v>
          </cell>
          <cell r="O310">
            <v>5</v>
          </cell>
          <cell r="P310">
            <v>5</v>
          </cell>
          <cell r="Q310">
            <v>1</v>
          </cell>
          <cell r="R310">
            <v>4</v>
          </cell>
          <cell r="S310">
            <v>1</v>
          </cell>
          <cell r="T310">
            <v>0</v>
          </cell>
          <cell r="U310">
            <v>38</v>
          </cell>
          <cell r="V310">
            <v>5</v>
          </cell>
          <cell r="W310">
            <v>6</v>
          </cell>
          <cell r="X310">
            <v>33</v>
          </cell>
          <cell r="Y310">
            <v>4</v>
          </cell>
          <cell r="Z310">
            <v>1</v>
          </cell>
          <cell r="AA310">
            <v>32</v>
          </cell>
          <cell r="AB310">
            <v>5</v>
          </cell>
          <cell r="AC310">
            <v>130</v>
          </cell>
          <cell r="AD310">
            <v>130</v>
          </cell>
          <cell r="AE310">
            <v>0</v>
          </cell>
          <cell r="AF310">
            <v>0</v>
          </cell>
          <cell r="AG310">
            <v>1</v>
          </cell>
          <cell r="AH310">
            <v>0</v>
          </cell>
          <cell r="AI310">
            <v>1</v>
          </cell>
          <cell r="AJ310">
            <v>0</v>
          </cell>
          <cell r="AK310">
            <v>72</v>
          </cell>
          <cell r="AL310">
            <v>1</v>
          </cell>
          <cell r="AM310">
            <v>1</v>
          </cell>
          <cell r="AN310">
            <v>0</v>
          </cell>
          <cell r="AO310">
            <v>1</v>
          </cell>
          <cell r="AP310">
            <v>2</v>
          </cell>
          <cell r="AQ310">
            <v>79</v>
          </cell>
          <cell r="AR310">
            <v>79</v>
          </cell>
          <cell r="AS310">
            <v>0</v>
          </cell>
          <cell r="AT310">
            <v>6</v>
          </cell>
          <cell r="AU310">
            <v>0</v>
          </cell>
          <cell r="AV310">
            <v>1</v>
          </cell>
          <cell r="AW310">
            <v>0</v>
          </cell>
          <cell r="AX310">
            <v>0</v>
          </cell>
          <cell r="AY310">
            <v>2</v>
          </cell>
          <cell r="AZ310">
            <v>1</v>
          </cell>
          <cell r="BA310">
            <v>1</v>
          </cell>
          <cell r="BB310">
            <v>1</v>
          </cell>
          <cell r="BC310">
            <v>1</v>
          </cell>
          <cell r="BD310">
            <v>37</v>
          </cell>
          <cell r="BE310">
            <v>50</v>
          </cell>
          <cell r="BF310">
            <v>50</v>
          </cell>
          <cell r="BG310">
            <v>1</v>
          </cell>
          <cell r="BH310">
            <v>1</v>
          </cell>
          <cell r="BI310">
            <v>4</v>
          </cell>
          <cell r="BJ310">
            <v>1</v>
          </cell>
          <cell r="BK310">
            <v>1</v>
          </cell>
          <cell r="BL310">
            <v>4</v>
          </cell>
          <cell r="BM310">
            <v>3</v>
          </cell>
          <cell r="BN310">
            <v>2</v>
          </cell>
          <cell r="BO310">
            <v>0</v>
          </cell>
          <cell r="BP310">
            <v>2</v>
          </cell>
          <cell r="BQ310">
            <v>1</v>
          </cell>
          <cell r="BR310">
            <v>7</v>
          </cell>
          <cell r="BS310">
            <v>27</v>
          </cell>
          <cell r="BT310">
            <v>27</v>
          </cell>
          <cell r="BU310">
            <v>1</v>
          </cell>
          <cell r="BV310">
            <v>0</v>
          </cell>
          <cell r="BW310">
            <v>1</v>
          </cell>
          <cell r="BX310">
            <v>1</v>
          </cell>
          <cell r="BY310">
            <v>1</v>
          </cell>
          <cell r="BZ310">
            <v>1</v>
          </cell>
          <cell r="CA310">
            <v>1</v>
          </cell>
          <cell r="CB310">
            <v>2</v>
          </cell>
          <cell r="CC310">
            <v>1</v>
          </cell>
          <cell r="CD310">
            <v>7</v>
          </cell>
          <cell r="CE310">
            <v>2</v>
          </cell>
          <cell r="CF310">
            <v>22</v>
          </cell>
          <cell r="CG310">
            <v>40</v>
          </cell>
          <cell r="CH310">
            <v>40</v>
          </cell>
          <cell r="CI310">
            <v>7</v>
          </cell>
          <cell r="CJ310">
            <v>2</v>
          </cell>
          <cell r="CK310">
            <v>4</v>
          </cell>
          <cell r="CL310">
            <v>0</v>
          </cell>
          <cell r="CM310">
            <v>0</v>
          </cell>
          <cell r="CN310">
            <v>2</v>
          </cell>
          <cell r="CO310">
            <v>2</v>
          </cell>
          <cell r="CP310">
            <v>1</v>
          </cell>
          <cell r="CQ310">
            <v>1</v>
          </cell>
          <cell r="CR310">
            <v>14</v>
          </cell>
          <cell r="CS310">
            <v>8</v>
          </cell>
          <cell r="CT310">
            <v>14</v>
          </cell>
          <cell r="CU310">
            <v>55</v>
          </cell>
          <cell r="CV310">
            <v>55</v>
          </cell>
          <cell r="CW310">
            <v>3</v>
          </cell>
          <cell r="CX310">
            <v>7</v>
          </cell>
          <cell r="CY310">
            <v>3</v>
          </cell>
          <cell r="CZ310">
            <v>1</v>
          </cell>
          <cell r="DA310">
            <v>3</v>
          </cell>
          <cell r="DB310">
            <v>3</v>
          </cell>
          <cell r="DC310">
            <v>3</v>
          </cell>
          <cell r="DD310">
            <v>7</v>
          </cell>
          <cell r="DE310">
            <v>4</v>
          </cell>
          <cell r="DF310">
            <v>2</v>
          </cell>
          <cell r="DG310">
            <v>7</v>
          </cell>
          <cell r="DH310">
            <v>13</v>
          </cell>
          <cell r="DI310">
            <v>56</v>
          </cell>
          <cell r="DJ310">
            <v>56</v>
          </cell>
          <cell r="DK310">
            <v>1</v>
          </cell>
          <cell r="DL310">
            <v>5</v>
          </cell>
          <cell r="DM310">
            <v>4</v>
          </cell>
          <cell r="DN310">
            <v>1</v>
          </cell>
          <cell r="DO310">
            <v>4</v>
          </cell>
          <cell r="DP310">
            <v>3</v>
          </cell>
          <cell r="DQ310">
            <v>16</v>
          </cell>
          <cell r="DR310">
            <v>1</v>
          </cell>
          <cell r="DS310">
            <v>4</v>
          </cell>
          <cell r="DT310">
            <v>1</v>
          </cell>
          <cell r="DU310">
            <v>3</v>
          </cell>
          <cell r="DV310">
            <v>3</v>
          </cell>
          <cell r="DW310">
            <v>46</v>
          </cell>
          <cell r="DX310">
            <v>46</v>
          </cell>
          <cell r="DY310">
            <v>0</v>
          </cell>
          <cell r="DZ310" t="str">
            <v>1171/07</v>
          </cell>
          <cell r="EA310">
            <v>0</v>
          </cell>
          <cell r="EB310">
            <v>3</v>
          </cell>
          <cell r="EC310">
            <v>7</v>
          </cell>
          <cell r="ED310">
            <v>3</v>
          </cell>
          <cell r="EE310">
            <v>1</v>
          </cell>
          <cell r="EF310">
            <v>3</v>
          </cell>
          <cell r="EG310">
            <v>3</v>
          </cell>
          <cell r="EH310">
            <v>3</v>
          </cell>
          <cell r="EI310">
            <v>7</v>
          </cell>
          <cell r="EJ310">
            <v>4</v>
          </cell>
          <cell r="EK310">
            <v>2</v>
          </cell>
          <cell r="EL310">
            <v>7</v>
          </cell>
          <cell r="EM310">
            <v>13</v>
          </cell>
          <cell r="EN310">
            <v>56</v>
          </cell>
          <cell r="EO310">
            <v>56</v>
          </cell>
          <cell r="EP310">
            <v>1</v>
          </cell>
          <cell r="EQ310">
            <v>5</v>
          </cell>
          <cell r="ER310">
            <v>4</v>
          </cell>
          <cell r="ES310">
            <v>1</v>
          </cell>
          <cell r="ET310">
            <v>4</v>
          </cell>
          <cell r="EU310">
            <v>3</v>
          </cell>
          <cell r="EV310">
            <v>16</v>
          </cell>
          <cell r="EW310">
            <v>1</v>
          </cell>
          <cell r="EX310">
            <v>4</v>
          </cell>
          <cell r="EY310">
            <v>1</v>
          </cell>
          <cell r="EZ310">
            <v>3</v>
          </cell>
        </row>
        <row r="311">
          <cell r="A311">
            <v>8</v>
          </cell>
          <cell r="B311" t="str">
            <v>sanzioni per violazioni su accert. con ades. dai sostituti d'imposta</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v>0</v>
          </cell>
          <cell r="DU311">
            <v>0</v>
          </cell>
          <cell r="DV311">
            <v>0</v>
          </cell>
          <cell r="DW311">
            <v>0</v>
          </cell>
          <cell r="DX311">
            <v>0</v>
          </cell>
          <cell r="DY311">
            <v>0</v>
          </cell>
          <cell r="DZ311" t="str">
            <v>1171/08</v>
          </cell>
          <cell r="EA311">
            <v>0</v>
          </cell>
          <cell r="EB311">
            <v>0</v>
          </cell>
          <cell r="EC311">
            <v>0</v>
          </cell>
          <cell r="ED311">
            <v>0</v>
          </cell>
          <cell r="EE311">
            <v>0</v>
          </cell>
          <cell r="EF311">
            <v>0</v>
          </cell>
          <cell r="EG311">
            <v>0</v>
          </cell>
          <cell r="EH311">
            <v>0</v>
          </cell>
          <cell r="EI311">
            <v>0</v>
          </cell>
          <cell r="EJ311">
            <v>0</v>
          </cell>
          <cell r="EK311">
            <v>0</v>
          </cell>
          <cell r="EL311">
            <v>0</v>
          </cell>
          <cell r="EM311">
            <v>0</v>
          </cell>
          <cell r="EN311">
            <v>0</v>
          </cell>
          <cell r="EO311">
            <v>0</v>
          </cell>
          <cell r="EP311">
            <v>0</v>
          </cell>
          <cell r="EQ311">
            <v>0</v>
          </cell>
          <cell r="ER311">
            <v>0</v>
          </cell>
          <cell r="ES311">
            <v>0</v>
          </cell>
          <cell r="ET311">
            <v>0</v>
          </cell>
          <cell r="EU311">
            <v>0</v>
          </cell>
          <cell r="EV311">
            <v>0</v>
          </cell>
          <cell r="EW311">
            <v>0</v>
          </cell>
          <cell r="EX311">
            <v>0</v>
          </cell>
          <cell r="EY311">
            <v>0</v>
          </cell>
          <cell r="EZ311">
            <v>0</v>
          </cell>
        </row>
        <row r="312">
          <cell r="A312">
            <v>1172</v>
          </cell>
          <cell r="B312" t="str">
            <v>Definizione situazioni e pendenze su imp. dirette</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0</v>
          </cell>
          <cell r="CO312">
            <v>0</v>
          </cell>
          <cell r="CP312">
            <v>0</v>
          </cell>
          <cell r="CQ312">
            <v>0</v>
          </cell>
          <cell r="CR312">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v>0</v>
          </cell>
          <cell r="DU312">
            <v>0</v>
          </cell>
          <cell r="DV312">
            <v>0</v>
          </cell>
          <cell r="DW312">
            <v>0</v>
          </cell>
          <cell r="DX312">
            <v>0</v>
          </cell>
          <cell r="DY312">
            <v>0</v>
          </cell>
          <cell r="DZ312" t="str">
            <v>1172/00</v>
          </cell>
          <cell r="EA312">
            <v>0</v>
          </cell>
          <cell r="EB312">
            <v>0</v>
          </cell>
          <cell r="EC312">
            <v>0</v>
          </cell>
          <cell r="ED312">
            <v>0</v>
          </cell>
          <cell r="EE312">
            <v>0</v>
          </cell>
          <cell r="EF312">
            <v>0</v>
          </cell>
          <cell r="EG312">
            <v>0</v>
          </cell>
          <cell r="EH312">
            <v>0</v>
          </cell>
          <cell r="EI312">
            <v>0</v>
          </cell>
          <cell r="EJ312">
            <v>0</v>
          </cell>
          <cell r="EK312">
            <v>0</v>
          </cell>
          <cell r="EL312">
            <v>0</v>
          </cell>
          <cell r="EM312">
            <v>0</v>
          </cell>
          <cell r="EN312">
            <v>0</v>
          </cell>
          <cell r="EO312">
            <v>0</v>
          </cell>
          <cell r="EP312">
            <v>0</v>
          </cell>
          <cell r="EQ312">
            <v>0</v>
          </cell>
          <cell r="ER312">
            <v>0</v>
          </cell>
          <cell r="ES312">
            <v>0</v>
          </cell>
          <cell r="ET312">
            <v>0</v>
          </cell>
          <cell r="EU312">
            <v>0</v>
          </cell>
          <cell r="EV312">
            <v>0</v>
          </cell>
          <cell r="EW312">
            <v>0</v>
          </cell>
          <cell r="EX312">
            <v>0</v>
          </cell>
          <cell r="EY312">
            <v>0</v>
          </cell>
          <cell r="EZ312">
            <v>0</v>
          </cell>
        </row>
        <row r="313">
          <cell r="A313">
            <v>1</v>
          </cell>
          <cell r="B313" t="str">
            <v>IRPEF versata mediante delega bancaria</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v>0</v>
          </cell>
          <cell r="DO313">
            <v>0</v>
          </cell>
          <cell r="DP313">
            <v>0</v>
          </cell>
          <cell r="DQ313">
            <v>0</v>
          </cell>
          <cell r="DR313">
            <v>0</v>
          </cell>
          <cell r="DS313">
            <v>0</v>
          </cell>
          <cell r="DT313">
            <v>0</v>
          </cell>
          <cell r="DU313">
            <v>0</v>
          </cell>
          <cell r="DV313">
            <v>0</v>
          </cell>
          <cell r="DW313">
            <v>0</v>
          </cell>
          <cell r="DX313">
            <v>0</v>
          </cell>
          <cell r="DY313">
            <v>0</v>
          </cell>
          <cell r="DZ313" t="str">
            <v>1172/01</v>
          </cell>
          <cell r="EA313">
            <v>0</v>
          </cell>
          <cell r="EB313">
            <v>0</v>
          </cell>
          <cell r="EC313">
            <v>0</v>
          </cell>
          <cell r="ED313">
            <v>0</v>
          </cell>
          <cell r="EE313">
            <v>0</v>
          </cell>
          <cell r="EF313">
            <v>0</v>
          </cell>
          <cell r="EG313">
            <v>0</v>
          </cell>
          <cell r="EH313">
            <v>0</v>
          </cell>
          <cell r="EI313">
            <v>0</v>
          </cell>
          <cell r="EJ313">
            <v>0</v>
          </cell>
          <cell r="EK313">
            <v>0</v>
          </cell>
          <cell r="EL313">
            <v>0</v>
          </cell>
          <cell r="EM313">
            <v>0</v>
          </cell>
          <cell r="EN313">
            <v>0</v>
          </cell>
          <cell r="EO313">
            <v>0</v>
          </cell>
          <cell r="EP313">
            <v>0</v>
          </cell>
          <cell r="EQ313">
            <v>0</v>
          </cell>
          <cell r="ER313">
            <v>0</v>
          </cell>
          <cell r="ES313">
            <v>0</v>
          </cell>
          <cell r="ET313">
            <v>0</v>
          </cell>
          <cell r="EU313">
            <v>0</v>
          </cell>
          <cell r="EV313">
            <v>0</v>
          </cell>
          <cell r="EW313">
            <v>0</v>
          </cell>
          <cell r="EX313">
            <v>0</v>
          </cell>
          <cell r="EY313">
            <v>0</v>
          </cell>
          <cell r="EZ313">
            <v>0</v>
          </cell>
        </row>
        <row r="314">
          <cell r="A314">
            <v>2</v>
          </cell>
          <cell r="B314" t="str">
            <v>IRPEF riscossa per ruolo</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t="str">
            <v>1172/02</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v>
          </cell>
          <cell r="EW314">
            <v>0</v>
          </cell>
          <cell r="EX314">
            <v>0</v>
          </cell>
          <cell r="EY314">
            <v>0</v>
          </cell>
          <cell r="EZ314">
            <v>0</v>
          </cell>
        </row>
        <row r="315">
          <cell r="A315">
            <v>3</v>
          </cell>
          <cell r="B315" t="str">
            <v>IRPEF e IRES riscosse per vers. diretto ai concessionari</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t="str">
            <v>1172/03</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v>
          </cell>
          <cell r="EW315">
            <v>0</v>
          </cell>
          <cell r="EX315">
            <v>0</v>
          </cell>
          <cell r="EY315">
            <v>0</v>
          </cell>
          <cell r="EZ315">
            <v>0</v>
          </cell>
        </row>
        <row r="316">
          <cell r="A316">
            <v>4</v>
          </cell>
          <cell r="B316" t="str">
            <v>IRES riscossa per ruolo</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DZ316" t="str">
            <v>1172/04</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v>0</v>
          </cell>
          <cell r="ES316">
            <v>0</v>
          </cell>
          <cell r="ET316">
            <v>0</v>
          </cell>
          <cell r="EU316">
            <v>0</v>
          </cell>
          <cell r="EV316">
            <v>0</v>
          </cell>
          <cell r="EW316">
            <v>0</v>
          </cell>
          <cell r="EX316">
            <v>0</v>
          </cell>
          <cell r="EY316">
            <v>0</v>
          </cell>
          <cell r="EZ316">
            <v>0</v>
          </cell>
        </row>
        <row r="317">
          <cell r="A317">
            <v>5</v>
          </cell>
          <cell r="B317" t="str">
            <v>ILOR versata mediante delega bancaria</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DZ317" t="str">
            <v>1172/05</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v>0</v>
          </cell>
          <cell r="ES317">
            <v>0</v>
          </cell>
          <cell r="ET317">
            <v>0</v>
          </cell>
          <cell r="EU317">
            <v>0</v>
          </cell>
          <cell r="EV317">
            <v>0</v>
          </cell>
          <cell r="EW317">
            <v>0</v>
          </cell>
          <cell r="EX317">
            <v>0</v>
          </cell>
          <cell r="EY317">
            <v>0</v>
          </cell>
          <cell r="EZ317">
            <v>0</v>
          </cell>
        </row>
        <row r="318">
          <cell r="A318">
            <v>6</v>
          </cell>
          <cell r="B318" t="str">
            <v>ILOR riscossa per versamento diretto ai concessionari</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DZ318" t="str">
            <v>1172/06</v>
          </cell>
          <cell r="EA318">
            <v>0</v>
          </cell>
          <cell r="EB318">
            <v>0</v>
          </cell>
          <cell r="EC318">
            <v>0</v>
          </cell>
          <cell r="ED318">
            <v>0</v>
          </cell>
          <cell r="EE318">
            <v>0</v>
          </cell>
          <cell r="EF318">
            <v>0</v>
          </cell>
          <cell r="EG318">
            <v>0</v>
          </cell>
          <cell r="EH318">
            <v>0</v>
          </cell>
          <cell r="EI318">
            <v>0</v>
          </cell>
          <cell r="EJ318">
            <v>0</v>
          </cell>
          <cell r="EK318">
            <v>0</v>
          </cell>
          <cell r="EL318">
            <v>0</v>
          </cell>
          <cell r="EM318">
            <v>0</v>
          </cell>
          <cell r="EN318">
            <v>0</v>
          </cell>
          <cell r="EO318">
            <v>0</v>
          </cell>
          <cell r="EP318">
            <v>0</v>
          </cell>
          <cell r="EQ318">
            <v>0</v>
          </cell>
          <cell r="ER318">
            <v>0</v>
          </cell>
          <cell r="ES318">
            <v>0</v>
          </cell>
          <cell r="ET318">
            <v>0</v>
          </cell>
          <cell r="EU318">
            <v>0</v>
          </cell>
          <cell r="EV318">
            <v>0</v>
          </cell>
          <cell r="EW318">
            <v>0</v>
          </cell>
          <cell r="EX318">
            <v>0</v>
          </cell>
          <cell r="EY318">
            <v>0</v>
          </cell>
          <cell r="EZ318">
            <v>0</v>
          </cell>
        </row>
        <row r="319">
          <cell r="A319">
            <v>7</v>
          </cell>
          <cell r="B319" t="str">
            <v>ILOR riscossa per ruolo</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Y319">
            <v>0</v>
          </cell>
          <cell r="DZ319" t="str">
            <v>1172/07</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0</v>
          </cell>
          <cell r="ES319">
            <v>0</v>
          </cell>
          <cell r="ET319">
            <v>0</v>
          </cell>
          <cell r="EU319">
            <v>0</v>
          </cell>
          <cell r="EV319">
            <v>0</v>
          </cell>
          <cell r="EW319">
            <v>0</v>
          </cell>
          <cell r="EX319">
            <v>0</v>
          </cell>
          <cell r="EY319">
            <v>0</v>
          </cell>
          <cell r="EZ319">
            <v>0</v>
          </cell>
        </row>
        <row r="320">
          <cell r="A320">
            <v>8</v>
          </cell>
          <cell r="B320" t="str">
            <v>int. e sopratt. per omesso o ritard. pag. di IRPEF, IRES, Ilor, rit. fonte</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DZ320" t="str">
            <v>1172/08</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v>0</v>
          </cell>
          <cell r="ES320">
            <v>0</v>
          </cell>
          <cell r="ET320">
            <v>0</v>
          </cell>
          <cell r="EU320">
            <v>0</v>
          </cell>
          <cell r="EV320">
            <v>0</v>
          </cell>
          <cell r="EW320">
            <v>0</v>
          </cell>
          <cell r="EX320">
            <v>0</v>
          </cell>
          <cell r="EY320">
            <v>0</v>
          </cell>
          <cell r="EZ320">
            <v>0</v>
          </cell>
        </row>
        <row r="321">
          <cell r="A321">
            <v>10</v>
          </cell>
          <cell r="B321" t="str">
            <v>rit. alla fonte riscosse per versamenti diretti ai concessionari</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v>0</v>
          </cell>
          <cell r="DT321">
            <v>0</v>
          </cell>
          <cell r="DU321">
            <v>0</v>
          </cell>
          <cell r="DV321">
            <v>0</v>
          </cell>
          <cell r="DW321">
            <v>0</v>
          </cell>
          <cell r="DX321">
            <v>0</v>
          </cell>
          <cell r="DY321">
            <v>0</v>
          </cell>
          <cell r="DZ321" t="str">
            <v>1172/10</v>
          </cell>
          <cell r="EA321">
            <v>0</v>
          </cell>
          <cell r="EB321">
            <v>0</v>
          </cell>
          <cell r="EC321">
            <v>0</v>
          </cell>
          <cell r="ED321">
            <v>0</v>
          </cell>
          <cell r="EE321">
            <v>0</v>
          </cell>
          <cell r="EF321">
            <v>0</v>
          </cell>
          <cell r="EG321">
            <v>0</v>
          </cell>
          <cell r="EH321">
            <v>0</v>
          </cell>
          <cell r="EI321">
            <v>0</v>
          </cell>
          <cell r="EJ321">
            <v>0</v>
          </cell>
          <cell r="EK321">
            <v>0</v>
          </cell>
          <cell r="EL321">
            <v>0</v>
          </cell>
          <cell r="EM321">
            <v>0</v>
          </cell>
          <cell r="EN321">
            <v>0</v>
          </cell>
          <cell r="EO321">
            <v>0</v>
          </cell>
          <cell r="EP321">
            <v>0</v>
          </cell>
          <cell r="EQ321">
            <v>0</v>
          </cell>
          <cell r="ER321">
            <v>0</v>
          </cell>
          <cell r="ES321">
            <v>0</v>
          </cell>
          <cell r="ET321">
            <v>0</v>
          </cell>
          <cell r="EU321">
            <v>0</v>
          </cell>
          <cell r="EV321">
            <v>0</v>
          </cell>
          <cell r="EW321">
            <v>0</v>
          </cell>
          <cell r="EX321">
            <v>0</v>
          </cell>
          <cell r="EY321">
            <v>0</v>
          </cell>
          <cell r="EZ321">
            <v>0</v>
          </cell>
        </row>
        <row r="322">
          <cell r="A322">
            <v>11</v>
          </cell>
          <cell r="B322" t="str">
            <v>rit. alla fonte riscosse per versamenti diretti in tesoreria</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Y322">
            <v>0</v>
          </cell>
          <cell r="DZ322" t="str">
            <v>1172/11</v>
          </cell>
          <cell r="EA322">
            <v>0</v>
          </cell>
          <cell r="EB322">
            <v>0</v>
          </cell>
          <cell r="EC322">
            <v>0</v>
          </cell>
          <cell r="ED322">
            <v>0</v>
          </cell>
          <cell r="EE322">
            <v>0</v>
          </cell>
          <cell r="EF322">
            <v>0</v>
          </cell>
          <cell r="EG322">
            <v>0</v>
          </cell>
          <cell r="EH322">
            <v>0</v>
          </cell>
          <cell r="EI322">
            <v>0</v>
          </cell>
          <cell r="EJ322">
            <v>0</v>
          </cell>
          <cell r="EK322">
            <v>0</v>
          </cell>
          <cell r="EL322">
            <v>0</v>
          </cell>
          <cell r="EM322">
            <v>0</v>
          </cell>
          <cell r="EN322">
            <v>0</v>
          </cell>
          <cell r="EO322">
            <v>0</v>
          </cell>
          <cell r="EP322">
            <v>0</v>
          </cell>
          <cell r="EQ322">
            <v>0</v>
          </cell>
          <cell r="ER322">
            <v>0</v>
          </cell>
          <cell r="ES322">
            <v>0</v>
          </cell>
          <cell r="ET322">
            <v>0</v>
          </cell>
          <cell r="EU322">
            <v>0</v>
          </cell>
          <cell r="EV322">
            <v>0</v>
          </cell>
          <cell r="EW322">
            <v>0</v>
          </cell>
          <cell r="EX322">
            <v>0</v>
          </cell>
          <cell r="EY322">
            <v>0</v>
          </cell>
          <cell r="EZ322">
            <v>0</v>
          </cell>
        </row>
        <row r="323">
          <cell r="A323">
            <v>12</v>
          </cell>
          <cell r="B323" t="str">
            <v>rit. alla fonte riscosse per ruolo</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0</v>
          </cell>
          <cell r="CM323">
            <v>0</v>
          </cell>
          <cell r="CN323">
            <v>0</v>
          </cell>
          <cell r="CO323">
            <v>0</v>
          </cell>
          <cell r="CP323">
            <v>0</v>
          </cell>
          <cell r="CQ323">
            <v>0</v>
          </cell>
          <cell r="CR323">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0</v>
          </cell>
          <cell r="DO323">
            <v>0</v>
          </cell>
          <cell r="DP323">
            <v>0</v>
          </cell>
          <cell r="DQ323">
            <v>0</v>
          </cell>
          <cell r="DR323">
            <v>0</v>
          </cell>
          <cell r="DS323">
            <v>0</v>
          </cell>
          <cell r="DT323">
            <v>0</v>
          </cell>
          <cell r="DU323">
            <v>0</v>
          </cell>
          <cell r="DV323">
            <v>0</v>
          </cell>
          <cell r="DW323">
            <v>0</v>
          </cell>
          <cell r="DX323">
            <v>0</v>
          </cell>
          <cell r="DY323">
            <v>0</v>
          </cell>
          <cell r="DZ323" t="str">
            <v>1172/12</v>
          </cell>
          <cell r="EA323">
            <v>0</v>
          </cell>
          <cell r="EB323">
            <v>0</v>
          </cell>
          <cell r="EC323">
            <v>0</v>
          </cell>
          <cell r="ED323">
            <v>0</v>
          </cell>
          <cell r="EE323">
            <v>0</v>
          </cell>
          <cell r="EF323">
            <v>0</v>
          </cell>
          <cell r="EG323">
            <v>0</v>
          </cell>
          <cell r="EH323">
            <v>0</v>
          </cell>
          <cell r="EI323">
            <v>0</v>
          </cell>
          <cell r="EJ323">
            <v>0</v>
          </cell>
          <cell r="EK323">
            <v>0</v>
          </cell>
          <cell r="EL323">
            <v>0</v>
          </cell>
          <cell r="EM323">
            <v>0</v>
          </cell>
          <cell r="EN323">
            <v>0</v>
          </cell>
          <cell r="EO323">
            <v>0</v>
          </cell>
          <cell r="EP323">
            <v>0</v>
          </cell>
          <cell r="EQ323">
            <v>0</v>
          </cell>
          <cell r="ER323">
            <v>0</v>
          </cell>
          <cell r="ES323">
            <v>0</v>
          </cell>
          <cell r="ET323">
            <v>0</v>
          </cell>
          <cell r="EU323">
            <v>0</v>
          </cell>
          <cell r="EV323">
            <v>0</v>
          </cell>
          <cell r="EW323">
            <v>0</v>
          </cell>
          <cell r="EX323">
            <v>0</v>
          </cell>
          <cell r="EY323">
            <v>0</v>
          </cell>
          <cell r="EZ323">
            <v>0</v>
          </cell>
        </row>
        <row r="324">
          <cell r="A324">
            <v>13</v>
          </cell>
          <cell r="B324" t="str">
            <v>pene pec. e sopratt. da persone fisiche che hanno perso la rappres.</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cell r="DJ324">
            <v>0</v>
          </cell>
          <cell r="DK324">
            <v>0</v>
          </cell>
          <cell r="DL324">
            <v>0</v>
          </cell>
          <cell r="DM324">
            <v>0</v>
          </cell>
          <cell r="DN324">
            <v>0</v>
          </cell>
          <cell r="DO324">
            <v>0</v>
          </cell>
          <cell r="DP324">
            <v>0</v>
          </cell>
          <cell r="DQ324">
            <v>0</v>
          </cell>
          <cell r="DR324">
            <v>0</v>
          </cell>
          <cell r="DS324">
            <v>0</v>
          </cell>
          <cell r="DT324">
            <v>0</v>
          </cell>
          <cell r="DU324">
            <v>0</v>
          </cell>
          <cell r="DV324">
            <v>0</v>
          </cell>
          <cell r="DW324">
            <v>0</v>
          </cell>
          <cell r="DX324">
            <v>0</v>
          </cell>
          <cell r="DY324">
            <v>0</v>
          </cell>
          <cell r="DZ324" t="str">
            <v>1172/13</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v>
          </cell>
          <cell r="EQ324">
            <v>0</v>
          </cell>
          <cell r="ER324">
            <v>0</v>
          </cell>
          <cell r="ES324">
            <v>0</v>
          </cell>
          <cell r="ET324">
            <v>0</v>
          </cell>
          <cell r="EU324">
            <v>0</v>
          </cell>
          <cell r="EV324">
            <v>0</v>
          </cell>
          <cell r="EW324">
            <v>0</v>
          </cell>
          <cell r="EX324">
            <v>0</v>
          </cell>
          <cell r="EY324">
            <v>0</v>
          </cell>
          <cell r="EZ324">
            <v>0</v>
          </cell>
        </row>
        <row r="325">
          <cell r="A325">
            <v>1173</v>
          </cell>
          <cell r="B325" t="str">
            <v>Vers. delle somme dovute in base all'invito al contraddittorio in attuazione della procedura volontaria per l'emersione delle attività finanziarie e patrimoniali costituite o detenute fuori del territorio dello Stato, ai sensi dell'art. 1, della L. n. 186/2014, da destinare alle finalità previste dalla normativa vigente</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0</v>
          </cell>
          <cell r="CF325">
            <v>0</v>
          </cell>
          <cell r="CG325">
            <v>0</v>
          </cell>
          <cell r="CH325">
            <v>0</v>
          </cell>
          <cell r="CI325">
            <v>0</v>
          </cell>
          <cell r="CJ325">
            <v>0</v>
          </cell>
          <cell r="CK325">
            <v>0</v>
          </cell>
          <cell r="CL325">
            <v>0</v>
          </cell>
          <cell r="CM325">
            <v>0</v>
          </cell>
          <cell r="CN325">
            <v>0</v>
          </cell>
          <cell r="CO325">
            <v>0</v>
          </cell>
          <cell r="CP325">
            <v>0</v>
          </cell>
          <cell r="CQ325">
            <v>0</v>
          </cell>
          <cell r="CR325">
            <v>0</v>
          </cell>
          <cell r="CS325">
            <v>0</v>
          </cell>
          <cell r="CT325">
            <v>0</v>
          </cell>
          <cell r="CU325">
            <v>0</v>
          </cell>
          <cell r="CV325">
            <v>0</v>
          </cell>
          <cell r="CW325">
            <v>0</v>
          </cell>
          <cell r="CX325">
            <v>0</v>
          </cell>
          <cell r="CY325">
            <v>0</v>
          </cell>
          <cell r="CZ325">
            <v>0</v>
          </cell>
          <cell r="DA325">
            <v>0</v>
          </cell>
          <cell r="DB325">
            <v>0</v>
          </cell>
          <cell r="DC325">
            <v>0</v>
          </cell>
          <cell r="DD325">
            <v>8</v>
          </cell>
          <cell r="DE325">
            <v>11</v>
          </cell>
          <cell r="DF325">
            <v>40</v>
          </cell>
          <cell r="DG325">
            <v>58</v>
          </cell>
          <cell r="DH325">
            <v>95</v>
          </cell>
          <cell r="DI325">
            <v>212</v>
          </cell>
          <cell r="DJ325">
            <v>212</v>
          </cell>
          <cell r="DK325">
            <v>46</v>
          </cell>
          <cell r="DL325">
            <v>70</v>
          </cell>
          <cell r="DM325">
            <v>166</v>
          </cell>
          <cell r="DN325">
            <v>209</v>
          </cell>
          <cell r="DO325">
            <v>262</v>
          </cell>
          <cell r="DP325">
            <v>279</v>
          </cell>
          <cell r="DQ325">
            <v>337</v>
          </cell>
          <cell r="DR325">
            <v>277</v>
          </cell>
          <cell r="DS325">
            <v>400</v>
          </cell>
          <cell r="DT325">
            <v>655</v>
          </cell>
          <cell r="DU325">
            <v>746</v>
          </cell>
          <cell r="DV325">
            <v>631</v>
          </cell>
          <cell r="DW325">
            <v>4078</v>
          </cell>
          <cell r="DX325">
            <v>4078</v>
          </cell>
          <cell r="DY325">
            <v>0</v>
          </cell>
          <cell r="DZ325" t="str">
            <v>1173/00</v>
          </cell>
          <cell r="EA325">
            <v>0</v>
          </cell>
          <cell r="EB325">
            <v>0</v>
          </cell>
          <cell r="EC325">
            <v>0</v>
          </cell>
          <cell r="ED325">
            <v>0</v>
          </cell>
          <cell r="EE325">
            <v>0</v>
          </cell>
          <cell r="EF325">
            <v>0</v>
          </cell>
          <cell r="EG325">
            <v>0</v>
          </cell>
          <cell r="EH325">
            <v>0</v>
          </cell>
          <cell r="EI325">
            <v>8</v>
          </cell>
          <cell r="EJ325">
            <v>11</v>
          </cell>
          <cell r="EK325">
            <v>40</v>
          </cell>
          <cell r="EL325">
            <v>58</v>
          </cell>
          <cell r="EM325">
            <v>95</v>
          </cell>
          <cell r="EN325">
            <v>212</v>
          </cell>
          <cell r="EO325">
            <v>212</v>
          </cell>
          <cell r="EP325">
            <v>46</v>
          </cell>
          <cell r="EQ325">
            <v>70</v>
          </cell>
          <cell r="ER325">
            <v>166</v>
          </cell>
          <cell r="ES325">
            <v>209</v>
          </cell>
          <cell r="ET325">
            <v>262</v>
          </cell>
          <cell r="EU325">
            <v>279</v>
          </cell>
          <cell r="EV325">
            <v>337</v>
          </cell>
          <cell r="EW325">
            <v>277</v>
          </cell>
          <cell r="EX325">
            <v>400</v>
          </cell>
          <cell r="EY325">
            <v>655</v>
          </cell>
          <cell r="EZ325">
            <v>746</v>
          </cell>
        </row>
        <row r="326">
          <cell r="A326">
            <v>1174</v>
          </cell>
          <cell r="B326" t="str">
            <v>Sost. indennità di esproprio aree fabbricabili</v>
          </cell>
          <cell r="C326">
            <v>4</v>
          </cell>
          <cell r="D326">
            <v>4</v>
          </cell>
          <cell r="E326">
            <v>4</v>
          </cell>
          <cell r="F326">
            <v>3</v>
          </cell>
          <cell r="G326">
            <v>4</v>
          </cell>
          <cell r="H326">
            <v>3</v>
          </cell>
          <cell r="I326">
            <v>3</v>
          </cell>
          <cell r="J326">
            <v>6</v>
          </cell>
          <cell r="K326">
            <v>2</v>
          </cell>
          <cell r="L326">
            <v>5</v>
          </cell>
          <cell r="M326">
            <v>6</v>
          </cell>
          <cell r="N326">
            <v>4</v>
          </cell>
          <cell r="O326">
            <v>48</v>
          </cell>
          <cell r="P326">
            <v>48</v>
          </cell>
          <cell r="Q326">
            <v>6</v>
          </cell>
          <cell r="R326">
            <v>5</v>
          </cell>
          <cell r="S326">
            <v>5</v>
          </cell>
          <cell r="T326">
            <v>6</v>
          </cell>
          <cell r="U326">
            <v>4</v>
          </cell>
          <cell r="V326">
            <v>4</v>
          </cell>
          <cell r="W326">
            <v>5</v>
          </cell>
          <cell r="X326">
            <v>5</v>
          </cell>
          <cell r="Y326">
            <v>3</v>
          </cell>
          <cell r="Z326">
            <v>5</v>
          </cell>
          <cell r="AA326">
            <v>5</v>
          </cell>
          <cell r="AB326">
            <v>4</v>
          </cell>
          <cell r="AC326">
            <v>57</v>
          </cell>
          <cell r="AD326">
            <v>57</v>
          </cell>
          <cell r="AE326">
            <v>5</v>
          </cell>
          <cell r="AF326">
            <v>2</v>
          </cell>
          <cell r="AG326">
            <v>3</v>
          </cell>
          <cell r="AH326">
            <v>6</v>
          </cell>
          <cell r="AI326">
            <v>3</v>
          </cell>
          <cell r="AJ326">
            <v>4</v>
          </cell>
          <cell r="AK326">
            <v>3</v>
          </cell>
          <cell r="AL326">
            <v>3</v>
          </cell>
          <cell r="AM326">
            <v>2</v>
          </cell>
          <cell r="AN326">
            <v>2</v>
          </cell>
          <cell r="AO326">
            <v>2</v>
          </cell>
          <cell r="AP326">
            <v>4</v>
          </cell>
          <cell r="AQ326">
            <v>39</v>
          </cell>
          <cell r="AR326">
            <v>39</v>
          </cell>
          <cell r="AS326">
            <v>4</v>
          </cell>
          <cell r="AT326">
            <v>3</v>
          </cell>
          <cell r="AU326">
            <v>3</v>
          </cell>
          <cell r="AV326">
            <v>3</v>
          </cell>
          <cell r="AW326">
            <v>3</v>
          </cell>
          <cell r="AX326">
            <v>2</v>
          </cell>
          <cell r="AY326">
            <v>3</v>
          </cell>
          <cell r="AZ326">
            <v>3</v>
          </cell>
          <cell r="BA326">
            <v>2</v>
          </cell>
          <cell r="BB326">
            <v>2</v>
          </cell>
          <cell r="BC326">
            <v>2</v>
          </cell>
          <cell r="BD326">
            <v>2</v>
          </cell>
          <cell r="BE326">
            <v>32</v>
          </cell>
          <cell r="BF326">
            <v>32</v>
          </cell>
          <cell r="BG326">
            <v>7</v>
          </cell>
          <cell r="BH326">
            <v>4</v>
          </cell>
          <cell r="BI326">
            <v>5</v>
          </cell>
          <cell r="BJ326">
            <v>2</v>
          </cell>
          <cell r="BK326">
            <v>4</v>
          </cell>
          <cell r="BL326">
            <v>5</v>
          </cell>
          <cell r="BM326">
            <v>4</v>
          </cell>
          <cell r="BN326">
            <v>2</v>
          </cell>
          <cell r="BO326">
            <v>1</v>
          </cell>
          <cell r="BP326">
            <v>1</v>
          </cell>
          <cell r="BQ326">
            <v>1</v>
          </cell>
          <cell r="BR326">
            <v>17</v>
          </cell>
          <cell r="BS326">
            <v>53</v>
          </cell>
          <cell r="BT326">
            <v>53</v>
          </cell>
          <cell r="BU326">
            <v>2</v>
          </cell>
          <cell r="BV326">
            <v>5</v>
          </cell>
          <cell r="BW326">
            <v>3</v>
          </cell>
          <cell r="BX326">
            <v>1</v>
          </cell>
          <cell r="BY326">
            <v>2</v>
          </cell>
          <cell r="BZ326">
            <v>1</v>
          </cell>
          <cell r="CA326">
            <v>3</v>
          </cell>
          <cell r="CB326">
            <v>1</v>
          </cell>
          <cell r="CC326">
            <v>1</v>
          </cell>
          <cell r="CD326">
            <v>1</v>
          </cell>
          <cell r="CE326">
            <v>1</v>
          </cell>
          <cell r="CF326">
            <v>15</v>
          </cell>
          <cell r="CG326">
            <v>36</v>
          </cell>
          <cell r="CH326">
            <v>36</v>
          </cell>
          <cell r="CI326">
            <v>3</v>
          </cell>
          <cell r="CJ326">
            <v>2</v>
          </cell>
          <cell r="CK326">
            <v>3</v>
          </cell>
          <cell r="CL326">
            <v>2</v>
          </cell>
          <cell r="CM326">
            <v>2</v>
          </cell>
          <cell r="CN326">
            <v>2</v>
          </cell>
          <cell r="CO326">
            <v>2</v>
          </cell>
          <cell r="CP326">
            <v>4</v>
          </cell>
          <cell r="CQ326">
            <v>4</v>
          </cell>
          <cell r="CR326">
            <v>10</v>
          </cell>
          <cell r="CS326">
            <v>2</v>
          </cell>
          <cell r="CT326">
            <v>9</v>
          </cell>
          <cell r="CU326">
            <v>45</v>
          </cell>
          <cell r="CV326">
            <v>45</v>
          </cell>
          <cell r="CW326">
            <v>6</v>
          </cell>
          <cell r="CX326">
            <v>31</v>
          </cell>
          <cell r="CY326">
            <v>1</v>
          </cell>
          <cell r="CZ326">
            <v>2</v>
          </cell>
          <cell r="DA326">
            <v>2</v>
          </cell>
          <cell r="DB326">
            <v>0</v>
          </cell>
          <cell r="DC326">
            <v>4</v>
          </cell>
          <cell r="DD326">
            <v>2</v>
          </cell>
          <cell r="DE326">
            <v>1</v>
          </cell>
          <cell r="DF326">
            <v>2</v>
          </cell>
          <cell r="DG326">
            <v>4</v>
          </cell>
          <cell r="DH326">
            <v>0</v>
          </cell>
          <cell r="DI326">
            <v>55</v>
          </cell>
          <cell r="DJ326">
            <v>55</v>
          </cell>
          <cell r="DK326">
            <v>3</v>
          </cell>
          <cell r="DL326">
            <v>3</v>
          </cell>
          <cell r="DM326">
            <v>3</v>
          </cell>
          <cell r="DN326">
            <v>1</v>
          </cell>
          <cell r="DO326">
            <v>3</v>
          </cell>
          <cell r="DP326">
            <v>8</v>
          </cell>
          <cell r="DQ326">
            <v>3</v>
          </cell>
          <cell r="DR326">
            <v>2</v>
          </cell>
          <cell r="DS326">
            <v>1</v>
          </cell>
          <cell r="DT326">
            <v>-5</v>
          </cell>
          <cell r="DU326">
            <v>2</v>
          </cell>
          <cell r="DV326">
            <v>2</v>
          </cell>
          <cell r="DW326">
            <v>26</v>
          </cell>
          <cell r="DX326">
            <v>26</v>
          </cell>
          <cell r="DY326">
            <v>0</v>
          </cell>
          <cell r="DZ326" t="str">
            <v>1174/00</v>
          </cell>
          <cell r="EA326">
            <v>0</v>
          </cell>
          <cell r="EB326">
            <v>6</v>
          </cell>
          <cell r="EC326">
            <v>31</v>
          </cell>
          <cell r="ED326">
            <v>1</v>
          </cell>
          <cell r="EE326">
            <v>2</v>
          </cell>
          <cell r="EF326">
            <v>2</v>
          </cell>
          <cell r="EG326">
            <v>0</v>
          </cell>
          <cell r="EH326">
            <v>4</v>
          </cell>
          <cell r="EI326">
            <v>2</v>
          </cell>
          <cell r="EJ326">
            <v>1</v>
          </cell>
          <cell r="EK326">
            <v>2</v>
          </cell>
          <cell r="EL326">
            <v>4</v>
          </cell>
          <cell r="EM326">
            <v>0</v>
          </cell>
          <cell r="EN326">
            <v>55</v>
          </cell>
          <cell r="EO326">
            <v>55</v>
          </cell>
          <cell r="EP326">
            <v>3</v>
          </cell>
          <cell r="EQ326">
            <v>3</v>
          </cell>
          <cell r="ER326">
            <v>3</v>
          </cell>
          <cell r="ES326">
            <v>1</v>
          </cell>
          <cell r="ET326">
            <v>3</v>
          </cell>
          <cell r="EU326">
            <v>8</v>
          </cell>
          <cell r="EV326">
            <v>3</v>
          </cell>
          <cell r="EW326">
            <v>2</v>
          </cell>
          <cell r="EX326">
            <v>1</v>
          </cell>
          <cell r="EY326">
            <v>-5</v>
          </cell>
          <cell r="EZ326">
            <v>2</v>
          </cell>
        </row>
        <row r="327">
          <cell r="A327">
            <v>1176</v>
          </cell>
          <cell r="B327" t="str">
            <v>Sost. beni immobili esclusi dal patrimonio dell'impresa</v>
          </cell>
          <cell r="C327">
            <v>0</v>
          </cell>
          <cell r="D327">
            <v>0</v>
          </cell>
          <cell r="E327">
            <v>0</v>
          </cell>
          <cell r="F327">
            <v>0</v>
          </cell>
          <cell r="G327">
            <v>0</v>
          </cell>
          <cell r="H327">
            <v>73</v>
          </cell>
          <cell r="I327">
            <v>0</v>
          </cell>
          <cell r="J327">
            <v>0</v>
          </cell>
          <cell r="K327">
            <v>0</v>
          </cell>
          <cell r="L327">
            <v>0</v>
          </cell>
          <cell r="M327">
            <v>0</v>
          </cell>
          <cell r="N327">
            <v>0</v>
          </cell>
          <cell r="O327">
            <v>73</v>
          </cell>
          <cell r="P327">
            <v>73</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E327">
            <v>0</v>
          </cell>
          <cell r="CF327">
            <v>0</v>
          </cell>
          <cell r="CG327">
            <v>0</v>
          </cell>
          <cell r="CH327">
            <v>0</v>
          </cell>
          <cell r="CI327">
            <v>0</v>
          </cell>
          <cell r="CJ327">
            <v>0</v>
          </cell>
          <cell r="CK327">
            <v>0</v>
          </cell>
          <cell r="CL327">
            <v>0</v>
          </cell>
          <cell r="CM327">
            <v>0</v>
          </cell>
          <cell r="CN327">
            <v>0</v>
          </cell>
          <cell r="CO327">
            <v>0</v>
          </cell>
          <cell r="CP327">
            <v>0</v>
          </cell>
          <cell r="CQ327">
            <v>0</v>
          </cell>
          <cell r="CR327">
            <v>0</v>
          </cell>
          <cell r="CS327">
            <v>0</v>
          </cell>
          <cell r="CT327">
            <v>0</v>
          </cell>
          <cell r="CU327">
            <v>0</v>
          </cell>
          <cell r="CV327">
            <v>0</v>
          </cell>
          <cell r="CW327">
            <v>0</v>
          </cell>
          <cell r="CX327">
            <v>0</v>
          </cell>
          <cell r="CY327">
            <v>0</v>
          </cell>
          <cell r="CZ327">
            <v>0</v>
          </cell>
          <cell r="DA327">
            <v>0</v>
          </cell>
          <cell r="DB327">
            <v>0</v>
          </cell>
          <cell r="DC327">
            <v>0</v>
          </cell>
          <cell r="DD327">
            <v>0</v>
          </cell>
          <cell r="DE327">
            <v>0</v>
          </cell>
          <cell r="DF327">
            <v>0</v>
          </cell>
          <cell r="DG327">
            <v>0</v>
          </cell>
          <cell r="DH327">
            <v>0</v>
          </cell>
          <cell r="DI327">
            <v>0</v>
          </cell>
          <cell r="DJ327">
            <v>0</v>
          </cell>
          <cell r="DK327">
            <v>0</v>
          </cell>
          <cell r="DL327">
            <v>0</v>
          </cell>
          <cell r="DM327">
            <v>0</v>
          </cell>
          <cell r="DN327">
            <v>0</v>
          </cell>
          <cell r="DO327">
            <v>0</v>
          </cell>
          <cell r="DP327">
            <v>0</v>
          </cell>
          <cell r="DQ327">
            <v>0</v>
          </cell>
          <cell r="DR327">
            <v>0</v>
          </cell>
          <cell r="DS327">
            <v>1</v>
          </cell>
          <cell r="DT327">
            <v>6</v>
          </cell>
          <cell r="DU327">
            <v>25</v>
          </cell>
          <cell r="DV327">
            <v>179</v>
          </cell>
          <cell r="DW327">
            <v>211</v>
          </cell>
          <cell r="DX327">
            <v>211</v>
          </cell>
          <cell r="DY327">
            <v>0</v>
          </cell>
          <cell r="DZ327" t="str">
            <v>1176/00</v>
          </cell>
          <cell r="EA327">
            <v>0</v>
          </cell>
          <cell r="EB327">
            <v>0</v>
          </cell>
          <cell r="EC327">
            <v>0</v>
          </cell>
          <cell r="ED327">
            <v>0</v>
          </cell>
          <cell r="EE327">
            <v>0</v>
          </cell>
          <cell r="EF327">
            <v>0</v>
          </cell>
          <cell r="EG327">
            <v>0</v>
          </cell>
          <cell r="EH327">
            <v>0</v>
          </cell>
          <cell r="EI327">
            <v>0</v>
          </cell>
          <cell r="EJ327">
            <v>0</v>
          </cell>
          <cell r="EK327">
            <v>0</v>
          </cell>
          <cell r="EL327">
            <v>0</v>
          </cell>
          <cell r="EM327">
            <v>0</v>
          </cell>
          <cell r="EN327">
            <v>0</v>
          </cell>
          <cell r="EO327">
            <v>0</v>
          </cell>
          <cell r="EP327">
            <v>0</v>
          </cell>
          <cell r="EQ327">
            <v>0</v>
          </cell>
          <cell r="ER327">
            <v>0</v>
          </cell>
          <cell r="ES327">
            <v>0</v>
          </cell>
          <cell r="ET327">
            <v>0</v>
          </cell>
          <cell r="EU327">
            <v>0</v>
          </cell>
          <cell r="EV327">
            <v>0</v>
          </cell>
          <cell r="EW327">
            <v>0</v>
          </cell>
          <cell r="EX327">
            <v>1</v>
          </cell>
          <cell r="EY327">
            <v>6</v>
          </cell>
          <cell r="EZ327">
            <v>25</v>
          </cell>
        </row>
        <row r="328">
          <cell r="A328">
            <v>1177</v>
          </cell>
          <cell r="B328" t="str">
            <v>Sost. sul valore dell'attivo dei fondi pensione</v>
          </cell>
          <cell r="C328">
            <v>0</v>
          </cell>
          <cell r="D328">
            <v>112</v>
          </cell>
          <cell r="E328">
            <v>0</v>
          </cell>
          <cell r="F328">
            <v>0</v>
          </cell>
          <cell r="G328">
            <v>0</v>
          </cell>
          <cell r="H328">
            <v>0</v>
          </cell>
          <cell r="I328">
            <v>0</v>
          </cell>
          <cell r="J328">
            <v>0</v>
          </cell>
          <cell r="K328">
            <v>0</v>
          </cell>
          <cell r="L328">
            <v>1</v>
          </cell>
          <cell r="M328">
            <v>0</v>
          </cell>
          <cell r="N328">
            <v>0</v>
          </cell>
          <cell r="O328">
            <v>113</v>
          </cell>
          <cell r="P328">
            <v>113</v>
          </cell>
          <cell r="Q328">
            <v>0</v>
          </cell>
          <cell r="R328">
            <v>66</v>
          </cell>
          <cell r="S328">
            <v>0</v>
          </cell>
          <cell r="T328">
            <v>0</v>
          </cell>
          <cell r="U328">
            <v>1</v>
          </cell>
          <cell r="V328">
            <v>0</v>
          </cell>
          <cell r="W328">
            <v>1</v>
          </cell>
          <cell r="X328">
            <v>0</v>
          </cell>
          <cell r="Y328">
            <v>0</v>
          </cell>
          <cell r="Z328">
            <v>0</v>
          </cell>
          <cell r="AA328">
            <v>0</v>
          </cell>
          <cell r="AB328">
            <v>0</v>
          </cell>
          <cell r="AC328">
            <v>68</v>
          </cell>
          <cell r="AD328">
            <v>68</v>
          </cell>
          <cell r="AE328">
            <v>0</v>
          </cell>
          <cell r="AF328">
            <v>170</v>
          </cell>
          <cell r="AG328">
            <v>0</v>
          </cell>
          <cell r="AH328">
            <v>1</v>
          </cell>
          <cell r="AI328">
            <v>0</v>
          </cell>
          <cell r="AJ328">
            <v>0</v>
          </cell>
          <cell r="AK328">
            <v>2</v>
          </cell>
          <cell r="AL328">
            <v>1</v>
          </cell>
          <cell r="AM328">
            <v>2</v>
          </cell>
          <cell r="AN328">
            <v>0</v>
          </cell>
          <cell r="AO328">
            <v>0</v>
          </cell>
          <cell r="AP328">
            <v>0</v>
          </cell>
          <cell r="AQ328">
            <v>176</v>
          </cell>
          <cell r="AR328">
            <v>176</v>
          </cell>
          <cell r="AS328">
            <v>0</v>
          </cell>
          <cell r="AT328">
            <v>198</v>
          </cell>
          <cell r="AU328">
            <v>0</v>
          </cell>
          <cell r="AV328">
            <v>1</v>
          </cell>
          <cell r="AW328">
            <v>0</v>
          </cell>
          <cell r="AX328">
            <v>0</v>
          </cell>
          <cell r="AY328">
            <v>0</v>
          </cell>
          <cell r="AZ328">
            <v>0</v>
          </cell>
          <cell r="BA328">
            <v>1</v>
          </cell>
          <cell r="BB328">
            <v>0</v>
          </cell>
          <cell r="BC328">
            <v>0</v>
          </cell>
          <cell r="BD328">
            <v>0</v>
          </cell>
          <cell r="BE328">
            <v>200</v>
          </cell>
          <cell r="BF328">
            <v>200</v>
          </cell>
          <cell r="BG328">
            <v>0</v>
          </cell>
          <cell r="BH328">
            <v>96</v>
          </cell>
          <cell r="BI328">
            <v>0</v>
          </cell>
          <cell r="BJ328">
            <v>0</v>
          </cell>
          <cell r="BK328">
            <v>1</v>
          </cell>
          <cell r="BL328">
            <v>0</v>
          </cell>
          <cell r="BM328">
            <v>0</v>
          </cell>
          <cell r="BN328">
            <v>0</v>
          </cell>
          <cell r="BO328">
            <v>0</v>
          </cell>
          <cell r="BP328">
            <v>0</v>
          </cell>
          <cell r="BQ328">
            <v>1</v>
          </cell>
          <cell r="BR328">
            <v>0</v>
          </cell>
          <cell r="BS328">
            <v>98</v>
          </cell>
          <cell r="BT328">
            <v>98</v>
          </cell>
          <cell r="BU328">
            <v>0</v>
          </cell>
          <cell r="BV328">
            <v>535</v>
          </cell>
          <cell r="BW328">
            <v>2</v>
          </cell>
          <cell r="BX328">
            <v>0</v>
          </cell>
          <cell r="BY328">
            <v>0</v>
          </cell>
          <cell r="BZ328">
            <v>0</v>
          </cell>
          <cell r="CA328">
            <v>1</v>
          </cell>
          <cell r="CB328">
            <v>0</v>
          </cell>
          <cell r="CC328">
            <v>0</v>
          </cell>
          <cell r="CD328">
            <v>0</v>
          </cell>
          <cell r="CE328">
            <v>1</v>
          </cell>
          <cell r="CF328">
            <v>0</v>
          </cell>
          <cell r="CG328">
            <v>539</v>
          </cell>
          <cell r="CH328">
            <v>539</v>
          </cell>
          <cell r="CI328">
            <v>0</v>
          </cell>
          <cell r="CJ328">
            <v>570</v>
          </cell>
          <cell r="CK328">
            <v>3</v>
          </cell>
          <cell r="CL328">
            <v>0</v>
          </cell>
          <cell r="CM328">
            <v>0</v>
          </cell>
          <cell r="CN328">
            <v>0</v>
          </cell>
          <cell r="CO328">
            <v>1</v>
          </cell>
          <cell r="CP328">
            <v>0</v>
          </cell>
          <cell r="CQ328">
            <v>0</v>
          </cell>
          <cell r="CR328">
            <v>0</v>
          </cell>
          <cell r="CS328">
            <v>1</v>
          </cell>
          <cell r="CT328">
            <v>0</v>
          </cell>
          <cell r="CU328">
            <v>575</v>
          </cell>
          <cell r="CV328">
            <v>575</v>
          </cell>
          <cell r="CW328">
            <v>0</v>
          </cell>
          <cell r="CX328">
            <v>1100</v>
          </cell>
          <cell r="CY328">
            <v>1</v>
          </cell>
          <cell r="CZ328">
            <v>1</v>
          </cell>
          <cell r="DA328">
            <v>0</v>
          </cell>
          <cell r="DB328">
            <v>3</v>
          </cell>
          <cell r="DC328">
            <v>0</v>
          </cell>
          <cell r="DD328">
            <v>1</v>
          </cell>
          <cell r="DE328">
            <v>0</v>
          </cell>
          <cell r="DF328">
            <v>1</v>
          </cell>
          <cell r="DG328">
            <v>0</v>
          </cell>
          <cell r="DH328">
            <v>1</v>
          </cell>
          <cell r="DI328">
            <v>1108</v>
          </cell>
          <cell r="DJ328">
            <v>1108</v>
          </cell>
          <cell r="DK328">
            <v>1</v>
          </cell>
          <cell r="DL328">
            <v>673</v>
          </cell>
          <cell r="DM328">
            <v>0</v>
          </cell>
          <cell r="DN328">
            <v>0</v>
          </cell>
          <cell r="DO328">
            <v>1</v>
          </cell>
          <cell r="DP328">
            <v>0</v>
          </cell>
          <cell r="DQ328">
            <v>1</v>
          </cell>
          <cell r="DR328">
            <v>0</v>
          </cell>
          <cell r="DS328">
            <v>0</v>
          </cell>
          <cell r="DT328">
            <v>1</v>
          </cell>
          <cell r="DU328">
            <v>0</v>
          </cell>
          <cell r="DV328">
            <v>0</v>
          </cell>
          <cell r="DW328">
            <v>677</v>
          </cell>
          <cell r="DX328">
            <v>677</v>
          </cell>
          <cell r="DY328">
            <v>0</v>
          </cell>
          <cell r="DZ328" t="str">
            <v>1177/00</v>
          </cell>
          <cell r="EA328">
            <v>0</v>
          </cell>
          <cell r="EB328">
            <v>0</v>
          </cell>
          <cell r="EC328">
            <v>1100</v>
          </cell>
          <cell r="ED328">
            <v>1</v>
          </cell>
          <cell r="EE328">
            <v>1</v>
          </cell>
          <cell r="EF328">
            <v>0</v>
          </cell>
          <cell r="EG328">
            <v>3</v>
          </cell>
          <cell r="EH328">
            <v>0</v>
          </cell>
          <cell r="EI328">
            <v>1</v>
          </cell>
          <cell r="EJ328">
            <v>0</v>
          </cell>
          <cell r="EK328">
            <v>1</v>
          </cell>
          <cell r="EL328">
            <v>0</v>
          </cell>
          <cell r="EM328">
            <v>1</v>
          </cell>
          <cell r="EN328">
            <v>1108</v>
          </cell>
          <cell r="EO328">
            <v>1108</v>
          </cell>
          <cell r="EP328">
            <v>1</v>
          </cell>
          <cell r="EQ328">
            <v>673</v>
          </cell>
          <cell r="ER328">
            <v>0</v>
          </cell>
          <cell r="ES328">
            <v>0</v>
          </cell>
          <cell r="ET328">
            <v>1</v>
          </cell>
          <cell r="EU328">
            <v>0</v>
          </cell>
          <cell r="EV328">
            <v>1</v>
          </cell>
          <cell r="EW328">
            <v>0</v>
          </cell>
          <cell r="EX328">
            <v>0</v>
          </cell>
          <cell r="EY328">
            <v>1</v>
          </cell>
          <cell r="EZ328">
            <v>0</v>
          </cell>
        </row>
        <row r="329">
          <cell r="A329">
            <v>1178</v>
          </cell>
          <cell r="B329" t="str">
            <v>Sost. conc. gov. p. IVA, Iciap, Ici, Tosap, IRPEF, Ilor, patr.</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E329">
            <v>0</v>
          </cell>
          <cell r="CF329">
            <v>0</v>
          </cell>
          <cell r="CG329">
            <v>0</v>
          </cell>
          <cell r="CH329">
            <v>0</v>
          </cell>
          <cell r="CI329">
            <v>0</v>
          </cell>
          <cell r="CJ329">
            <v>0</v>
          </cell>
          <cell r="CK329">
            <v>0</v>
          </cell>
          <cell r="CL329">
            <v>0</v>
          </cell>
          <cell r="CM329">
            <v>0</v>
          </cell>
          <cell r="CN329">
            <v>0</v>
          </cell>
          <cell r="CO329">
            <v>0</v>
          </cell>
          <cell r="CP329">
            <v>0</v>
          </cell>
          <cell r="CQ329">
            <v>0</v>
          </cell>
          <cell r="CR329">
            <v>0</v>
          </cell>
          <cell r="CS329">
            <v>0</v>
          </cell>
          <cell r="CT329">
            <v>0</v>
          </cell>
          <cell r="CU329">
            <v>0</v>
          </cell>
          <cell r="CV329">
            <v>0</v>
          </cell>
          <cell r="CW329">
            <v>0</v>
          </cell>
          <cell r="CX329">
            <v>0</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0</v>
          </cell>
          <cell r="DO329">
            <v>0</v>
          </cell>
          <cell r="DP329">
            <v>0</v>
          </cell>
          <cell r="DQ329">
            <v>0</v>
          </cell>
          <cell r="DR329">
            <v>0</v>
          </cell>
          <cell r="DS329">
            <v>0</v>
          </cell>
          <cell r="DT329">
            <v>0</v>
          </cell>
          <cell r="DU329">
            <v>0</v>
          </cell>
          <cell r="DV329">
            <v>0</v>
          </cell>
          <cell r="DW329">
            <v>0</v>
          </cell>
          <cell r="DX329">
            <v>0</v>
          </cell>
          <cell r="DY329">
            <v>0</v>
          </cell>
          <cell r="DZ329" t="str">
            <v>1178/00</v>
          </cell>
          <cell r="EA329">
            <v>0</v>
          </cell>
          <cell r="EB329">
            <v>0</v>
          </cell>
          <cell r="EC329">
            <v>0</v>
          </cell>
          <cell r="ED329">
            <v>0</v>
          </cell>
          <cell r="EE329">
            <v>0</v>
          </cell>
          <cell r="EF329">
            <v>0</v>
          </cell>
          <cell r="EG329">
            <v>0</v>
          </cell>
          <cell r="EH329">
            <v>0</v>
          </cell>
          <cell r="EI329">
            <v>0</v>
          </cell>
          <cell r="EJ329">
            <v>0</v>
          </cell>
          <cell r="EK329">
            <v>0</v>
          </cell>
          <cell r="EL329">
            <v>0</v>
          </cell>
          <cell r="EM329">
            <v>0</v>
          </cell>
          <cell r="EN329">
            <v>0</v>
          </cell>
          <cell r="EO329">
            <v>0</v>
          </cell>
          <cell r="EP329">
            <v>0</v>
          </cell>
          <cell r="EQ329">
            <v>0</v>
          </cell>
          <cell r="ER329">
            <v>0</v>
          </cell>
          <cell r="ES329">
            <v>0</v>
          </cell>
          <cell r="ET329">
            <v>0</v>
          </cell>
          <cell r="EU329">
            <v>0</v>
          </cell>
          <cell r="EV329">
            <v>0</v>
          </cell>
          <cell r="EW329">
            <v>0</v>
          </cell>
          <cell r="EX329">
            <v>0</v>
          </cell>
          <cell r="EY329">
            <v>0</v>
          </cell>
          <cell r="EZ329">
            <v>0</v>
          </cell>
        </row>
        <row r="330">
          <cell r="A330">
            <v>1179</v>
          </cell>
          <cell r="B330" t="str">
            <v xml:space="preserve">Versamenti da parte delle banche di credito cooperativo pari al 20 per cento del patrimonio netto al 31 dicembre 2015 </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I330">
            <v>0</v>
          </cell>
          <cell r="CJ330">
            <v>0</v>
          </cell>
          <cell r="CK330">
            <v>0</v>
          </cell>
          <cell r="CL330">
            <v>0</v>
          </cell>
          <cell r="CM330">
            <v>0</v>
          </cell>
          <cell r="CN330">
            <v>0</v>
          </cell>
          <cell r="CO330">
            <v>0</v>
          </cell>
          <cell r="CP330">
            <v>0</v>
          </cell>
          <cell r="CQ330">
            <v>0</v>
          </cell>
          <cell r="CR330">
            <v>0</v>
          </cell>
          <cell r="CS330">
            <v>0</v>
          </cell>
          <cell r="CT330">
            <v>0</v>
          </cell>
          <cell r="CU330">
            <v>0</v>
          </cell>
          <cell r="CV330">
            <v>0</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v>0</v>
          </cell>
          <cell r="DU330">
            <v>0</v>
          </cell>
          <cell r="DV330">
            <v>0</v>
          </cell>
          <cell r="DW330">
            <v>0</v>
          </cell>
          <cell r="DX330">
            <v>0</v>
          </cell>
          <cell r="DY330">
            <v>0</v>
          </cell>
          <cell r="DZ330" t="str">
            <v>1179/00</v>
          </cell>
          <cell r="EA330">
            <v>0</v>
          </cell>
          <cell r="EB330">
            <v>0</v>
          </cell>
          <cell r="EC330">
            <v>0</v>
          </cell>
          <cell r="ED330">
            <v>0</v>
          </cell>
          <cell r="EE330">
            <v>0</v>
          </cell>
          <cell r="EF330">
            <v>0</v>
          </cell>
          <cell r="EG330">
            <v>0</v>
          </cell>
          <cell r="EH330">
            <v>0</v>
          </cell>
          <cell r="EI330">
            <v>0</v>
          </cell>
          <cell r="EJ330">
            <v>0</v>
          </cell>
          <cell r="EK330">
            <v>0</v>
          </cell>
          <cell r="EL330">
            <v>0</v>
          </cell>
          <cell r="EM330">
            <v>0</v>
          </cell>
          <cell r="EN330">
            <v>0</v>
          </cell>
          <cell r="EO330">
            <v>0</v>
          </cell>
          <cell r="EP330">
            <v>0</v>
          </cell>
          <cell r="EQ330">
            <v>0</v>
          </cell>
          <cell r="ER330">
            <v>0</v>
          </cell>
          <cell r="ES330">
            <v>0</v>
          </cell>
          <cell r="ET330">
            <v>0</v>
          </cell>
          <cell r="EU330">
            <v>0</v>
          </cell>
          <cell r="EV330">
            <v>0</v>
          </cell>
          <cell r="EW330">
            <v>0</v>
          </cell>
          <cell r="EX330">
            <v>0</v>
          </cell>
          <cell r="EY330">
            <v>0</v>
          </cell>
          <cell r="EZ330">
            <v>0</v>
          </cell>
        </row>
        <row r="331">
          <cell r="A331">
            <v>1180</v>
          </cell>
          <cell r="B331" t="str">
            <v>Definizione delle liti fiscali pendenti</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3</v>
          </cell>
          <cell r="U331">
            <v>0</v>
          </cell>
          <cell r="V331">
            <v>0</v>
          </cell>
          <cell r="W331">
            <v>0</v>
          </cell>
          <cell r="X331">
            <v>0</v>
          </cell>
          <cell r="Y331">
            <v>0</v>
          </cell>
          <cell r="Z331">
            <v>0</v>
          </cell>
          <cell r="AA331">
            <v>0</v>
          </cell>
          <cell r="AB331">
            <v>0</v>
          </cell>
          <cell r="AC331">
            <v>3</v>
          </cell>
          <cell r="AD331">
            <v>3</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4</v>
          </cell>
          <cell r="BC331">
            <v>26</v>
          </cell>
          <cell r="BD331">
            <v>108</v>
          </cell>
          <cell r="BE331">
            <v>138</v>
          </cell>
          <cell r="BF331">
            <v>138</v>
          </cell>
          <cell r="BG331">
            <v>0</v>
          </cell>
          <cell r="BH331">
            <v>1</v>
          </cell>
          <cell r="BI331">
            <v>10</v>
          </cell>
          <cell r="BJ331">
            <v>21</v>
          </cell>
          <cell r="BK331">
            <v>0</v>
          </cell>
          <cell r="BL331">
            <v>0</v>
          </cell>
          <cell r="BM331">
            <v>0</v>
          </cell>
          <cell r="BN331">
            <v>0</v>
          </cell>
          <cell r="BO331">
            <v>2</v>
          </cell>
          <cell r="BP331">
            <v>0</v>
          </cell>
          <cell r="BQ331">
            <v>1</v>
          </cell>
          <cell r="BR331">
            <v>0</v>
          </cell>
          <cell r="BS331">
            <v>35</v>
          </cell>
          <cell r="BT331">
            <v>35</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cell r="CI331">
            <v>0</v>
          </cell>
          <cell r="CJ331">
            <v>0</v>
          </cell>
          <cell r="CK331">
            <v>0</v>
          </cell>
          <cell r="CL331">
            <v>0</v>
          </cell>
          <cell r="CM331">
            <v>0</v>
          </cell>
          <cell r="CN331">
            <v>0</v>
          </cell>
          <cell r="CO331">
            <v>0</v>
          </cell>
          <cell r="CP331">
            <v>0</v>
          </cell>
          <cell r="CQ331">
            <v>0</v>
          </cell>
          <cell r="CR331">
            <v>0</v>
          </cell>
          <cell r="CS331">
            <v>0</v>
          </cell>
          <cell r="CT331">
            <v>0</v>
          </cell>
          <cell r="CU331">
            <v>0</v>
          </cell>
          <cell r="CV331">
            <v>0</v>
          </cell>
          <cell r="CW331">
            <v>0</v>
          </cell>
          <cell r="CX331">
            <v>0</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v>0</v>
          </cell>
          <cell r="DU331">
            <v>0</v>
          </cell>
          <cell r="DV331">
            <v>0</v>
          </cell>
          <cell r="DW331">
            <v>0</v>
          </cell>
          <cell r="DX331">
            <v>0</v>
          </cell>
          <cell r="DY331">
            <v>0</v>
          </cell>
          <cell r="DZ331" t="str">
            <v>1180/00</v>
          </cell>
          <cell r="EA331">
            <v>0</v>
          </cell>
          <cell r="EB331">
            <v>0</v>
          </cell>
          <cell r="EC331">
            <v>0</v>
          </cell>
          <cell r="ED331">
            <v>0</v>
          </cell>
          <cell r="EE331">
            <v>0</v>
          </cell>
          <cell r="EF331">
            <v>0</v>
          </cell>
          <cell r="EG331">
            <v>0</v>
          </cell>
          <cell r="EH331">
            <v>0</v>
          </cell>
          <cell r="EI331">
            <v>0</v>
          </cell>
          <cell r="EJ331">
            <v>0</v>
          </cell>
          <cell r="EK331">
            <v>0</v>
          </cell>
          <cell r="EL331">
            <v>0</v>
          </cell>
          <cell r="EM331">
            <v>0</v>
          </cell>
          <cell r="EN331">
            <v>0</v>
          </cell>
          <cell r="EO331">
            <v>0</v>
          </cell>
          <cell r="EP331">
            <v>0</v>
          </cell>
          <cell r="EQ331">
            <v>0</v>
          </cell>
          <cell r="ER331">
            <v>0</v>
          </cell>
          <cell r="ES331">
            <v>0</v>
          </cell>
          <cell r="ET331">
            <v>0</v>
          </cell>
          <cell r="EU331">
            <v>0</v>
          </cell>
          <cell r="EV331">
            <v>0</v>
          </cell>
          <cell r="EW331">
            <v>0</v>
          </cell>
          <cell r="EX331">
            <v>0</v>
          </cell>
          <cell r="EY331">
            <v>0</v>
          </cell>
          <cell r="EZ331">
            <v>0</v>
          </cell>
        </row>
        <row r="332">
          <cell r="A332">
            <v>1181</v>
          </cell>
          <cell r="B332" t="str">
            <v>Sost. 8% beni assegnati ai soci di soc. in scioglimento</v>
          </cell>
          <cell r="C332">
            <v>0</v>
          </cell>
          <cell r="D332">
            <v>0</v>
          </cell>
          <cell r="E332">
            <v>0</v>
          </cell>
          <cell r="F332">
            <v>0</v>
          </cell>
          <cell r="G332">
            <v>0</v>
          </cell>
          <cell r="H332">
            <v>0</v>
          </cell>
          <cell r="I332">
            <v>2</v>
          </cell>
          <cell r="J332">
            <v>0</v>
          </cell>
          <cell r="K332">
            <v>0</v>
          </cell>
          <cell r="L332">
            <v>0</v>
          </cell>
          <cell r="M332">
            <v>0</v>
          </cell>
          <cell r="N332">
            <v>0</v>
          </cell>
          <cell r="O332">
            <v>2</v>
          </cell>
          <cell r="P332">
            <v>2</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0</v>
          </cell>
          <cell r="CF332">
            <v>0</v>
          </cell>
          <cell r="CG332">
            <v>0</v>
          </cell>
          <cell r="CH332">
            <v>0</v>
          </cell>
          <cell r="CI332">
            <v>0</v>
          </cell>
          <cell r="CJ332">
            <v>0</v>
          </cell>
          <cell r="CK332">
            <v>0</v>
          </cell>
          <cell r="CL332">
            <v>0</v>
          </cell>
          <cell r="CM332">
            <v>0</v>
          </cell>
          <cell r="CN332">
            <v>0</v>
          </cell>
          <cell r="CO332">
            <v>0</v>
          </cell>
          <cell r="CP332">
            <v>0</v>
          </cell>
          <cell r="CQ332">
            <v>0</v>
          </cell>
          <cell r="CR332">
            <v>0</v>
          </cell>
          <cell r="CS332">
            <v>0</v>
          </cell>
          <cell r="CT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cell r="DJ332">
            <v>0</v>
          </cell>
          <cell r="DK332">
            <v>0</v>
          </cell>
          <cell r="DL332">
            <v>0</v>
          </cell>
          <cell r="DM332">
            <v>0</v>
          </cell>
          <cell r="DN332">
            <v>0</v>
          </cell>
          <cell r="DO332">
            <v>0</v>
          </cell>
          <cell r="DP332">
            <v>0</v>
          </cell>
          <cell r="DQ332">
            <v>0</v>
          </cell>
          <cell r="DR332">
            <v>0</v>
          </cell>
          <cell r="DS332">
            <v>0</v>
          </cell>
          <cell r="DT332">
            <v>0</v>
          </cell>
          <cell r="DU332">
            <v>0</v>
          </cell>
          <cell r="DV332">
            <v>0</v>
          </cell>
          <cell r="DW332">
            <v>0</v>
          </cell>
          <cell r="DX332">
            <v>0</v>
          </cell>
          <cell r="DY332">
            <v>0</v>
          </cell>
          <cell r="DZ332" t="str">
            <v>1181/00</v>
          </cell>
          <cell r="EA332">
            <v>0</v>
          </cell>
          <cell r="EB332">
            <v>0</v>
          </cell>
          <cell r="EC332">
            <v>0</v>
          </cell>
          <cell r="ED332">
            <v>0</v>
          </cell>
          <cell r="EE332">
            <v>0</v>
          </cell>
          <cell r="EF332">
            <v>0</v>
          </cell>
          <cell r="EG332">
            <v>0</v>
          </cell>
          <cell r="EH332">
            <v>0</v>
          </cell>
          <cell r="EI332">
            <v>0</v>
          </cell>
          <cell r="EJ332">
            <v>0</v>
          </cell>
          <cell r="EK332">
            <v>0</v>
          </cell>
          <cell r="EL332">
            <v>0</v>
          </cell>
          <cell r="EM332">
            <v>0</v>
          </cell>
          <cell r="EN332">
            <v>0</v>
          </cell>
          <cell r="EO332">
            <v>0</v>
          </cell>
          <cell r="EP332">
            <v>0</v>
          </cell>
          <cell r="EQ332">
            <v>0</v>
          </cell>
          <cell r="ER332">
            <v>0</v>
          </cell>
          <cell r="ES332">
            <v>0</v>
          </cell>
          <cell r="ET332">
            <v>0</v>
          </cell>
          <cell r="EU332">
            <v>0</v>
          </cell>
          <cell r="EV332">
            <v>0</v>
          </cell>
          <cell r="EW332">
            <v>0</v>
          </cell>
          <cell r="EX332">
            <v>0</v>
          </cell>
          <cell r="EY332">
            <v>0</v>
          </cell>
          <cell r="EZ332">
            <v>0</v>
          </cell>
        </row>
        <row r="333">
          <cell r="A333">
            <v>1182</v>
          </cell>
          <cell r="B333" t="str">
            <v>Sost. IRPEF, IRES e IRAP per rivalutaz. beni d'impresa</v>
          </cell>
          <cell r="C333">
            <v>0</v>
          </cell>
          <cell r="D333">
            <v>0</v>
          </cell>
          <cell r="E333">
            <v>0</v>
          </cell>
          <cell r="F333">
            <v>0</v>
          </cell>
          <cell r="G333">
            <v>0</v>
          </cell>
          <cell r="H333">
            <v>0</v>
          </cell>
          <cell r="I333">
            <v>0</v>
          </cell>
          <cell r="J333">
            <v>0</v>
          </cell>
          <cell r="K333">
            <v>11</v>
          </cell>
          <cell r="L333">
            <v>0</v>
          </cell>
          <cell r="M333">
            <v>0</v>
          </cell>
          <cell r="N333">
            <v>23</v>
          </cell>
          <cell r="O333">
            <v>34</v>
          </cell>
          <cell r="P333">
            <v>34</v>
          </cell>
          <cell r="Q333">
            <v>0</v>
          </cell>
          <cell r="R333">
            <v>0</v>
          </cell>
          <cell r="S333">
            <v>0</v>
          </cell>
          <cell r="T333">
            <v>0</v>
          </cell>
          <cell r="U333">
            <v>0</v>
          </cell>
          <cell r="V333">
            <v>1</v>
          </cell>
          <cell r="W333">
            <v>0</v>
          </cell>
          <cell r="X333">
            <v>0</v>
          </cell>
          <cell r="Y333">
            <v>0</v>
          </cell>
          <cell r="Z333">
            <v>0</v>
          </cell>
          <cell r="AA333">
            <v>0</v>
          </cell>
          <cell r="AB333">
            <v>2</v>
          </cell>
          <cell r="AC333">
            <v>3</v>
          </cell>
          <cell r="AD333">
            <v>3</v>
          </cell>
          <cell r="AE333">
            <v>0</v>
          </cell>
          <cell r="AF333">
            <v>0</v>
          </cell>
          <cell r="AG333">
            <v>0</v>
          </cell>
          <cell r="AH333">
            <v>0</v>
          </cell>
          <cell r="AI333">
            <v>0</v>
          </cell>
          <cell r="AJ333">
            <v>1</v>
          </cell>
          <cell r="AK333">
            <v>0</v>
          </cell>
          <cell r="AL333">
            <v>0</v>
          </cell>
          <cell r="AM333">
            <v>0</v>
          </cell>
          <cell r="AN333">
            <v>0</v>
          </cell>
          <cell r="AO333">
            <v>1</v>
          </cell>
          <cell r="AP333">
            <v>0</v>
          </cell>
          <cell r="AQ333">
            <v>2</v>
          </cell>
          <cell r="AR333">
            <v>2</v>
          </cell>
          <cell r="AS333">
            <v>0</v>
          </cell>
          <cell r="AT333">
            <v>0</v>
          </cell>
          <cell r="AU333">
            <v>0</v>
          </cell>
          <cell r="AV333">
            <v>0</v>
          </cell>
          <cell r="AW333">
            <v>0</v>
          </cell>
          <cell r="AX333">
            <v>0</v>
          </cell>
          <cell r="AY333">
            <v>0</v>
          </cell>
          <cell r="AZ333">
            <v>0</v>
          </cell>
          <cell r="BA333">
            <v>1</v>
          </cell>
          <cell r="BB333">
            <v>0</v>
          </cell>
          <cell r="BC333">
            <v>0</v>
          </cell>
          <cell r="BD333">
            <v>0</v>
          </cell>
          <cell r="BE333">
            <v>1</v>
          </cell>
          <cell r="BF333">
            <v>1</v>
          </cell>
          <cell r="BG333">
            <v>0</v>
          </cell>
          <cell r="BH333">
            <v>0</v>
          </cell>
          <cell r="BI333">
            <v>0</v>
          </cell>
          <cell r="BJ333">
            <v>0</v>
          </cell>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cell r="CI333">
            <v>0</v>
          </cell>
          <cell r="CJ333">
            <v>0</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v>0</v>
          </cell>
          <cell r="DU333">
            <v>0</v>
          </cell>
          <cell r="DV333">
            <v>0</v>
          </cell>
          <cell r="DW333">
            <v>0</v>
          </cell>
          <cell r="DX333">
            <v>0</v>
          </cell>
          <cell r="DY333">
            <v>0</v>
          </cell>
          <cell r="DZ333" t="str">
            <v>1182/00</v>
          </cell>
          <cell r="EA333">
            <v>0</v>
          </cell>
          <cell r="EB333">
            <v>0</v>
          </cell>
          <cell r="EC333">
            <v>0</v>
          </cell>
          <cell r="ED333">
            <v>0</v>
          </cell>
          <cell r="EE333">
            <v>0</v>
          </cell>
          <cell r="EF333">
            <v>0</v>
          </cell>
          <cell r="EG333">
            <v>0</v>
          </cell>
          <cell r="EH333">
            <v>0</v>
          </cell>
          <cell r="EI333">
            <v>0</v>
          </cell>
          <cell r="EJ333">
            <v>0</v>
          </cell>
          <cell r="EK333">
            <v>0</v>
          </cell>
          <cell r="EL333">
            <v>0</v>
          </cell>
          <cell r="EM333">
            <v>0</v>
          </cell>
          <cell r="EN333">
            <v>0</v>
          </cell>
          <cell r="EO333">
            <v>0</v>
          </cell>
          <cell r="EP333">
            <v>0</v>
          </cell>
          <cell r="EQ333">
            <v>0</v>
          </cell>
          <cell r="ER333">
            <v>0</v>
          </cell>
          <cell r="ES333">
            <v>0</v>
          </cell>
          <cell r="ET333">
            <v>0</v>
          </cell>
          <cell r="EU333">
            <v>0</v>
          </cell>
          <cell r="EV333">
            <v>0</v>
          </cell>
          <cell r="EW333">
            <v>0</v>
          </cell>
          <cell r="EX333">
            <v>0</v>
          </cell>
          <cell r="EY333">
            <v>0</v>
          </cell>
          <cell r="EZ333">
            <v>0</v>
          </cell>
        </row>
        <row r="334">
          <cell r="A334">
            <v>1185</v>
          </cell>
          <cell r="B334" t="str">
            <v>Sost. per scioglimento agevolato di società non operative</v>
          </cell>
          <cell r="C334">
            <v>1</v>
          </cell>
          <cell r="D334">
            <v>1</v>
          </cell>
          <cell r="E334">
            <v>1</v>
          </cell>
          <cell r="F334">
            <v>2</v>
          </cell>
          <cell r="G334">
            <v>4</v>
          </cell>
          <cell r="H334">
            <v>19</v>
          </cell>
          <cell r="I334">
            <v>10</v>
          </cell>
          <cell r="J334">
            <v>2</v>
          </cell>
          <cell r="K334">
            <v>2</v>
          </cell>
          <cell r="L334">
            <v>2</v>
          </cell>
          <cell r="M334">
            <v>13</v>
          </cell>
          <cell r="N334">
            <v>3</v>
          </cell>
          <cell r="O334">
            <v>60</v>
          </cell>
          <cell r="P334">
            <v>60</v>
          </cell>
          <cell r="Q334">
            <v>1</v>
          </cell>
          <cell r="R334">
            <v>0</v>
          </cell>
          <cell r="S334">
            <v>1</v>
          </cell>
          <cell r="T334">
            <v>1</v>
          </cell>
          <cell r="U334">
            <v>3</v>
          </cell>
          <cell r="V334">
            <v>14</v>
          </cell>
          <cell r="W334">
            <v>6</v>
          </cell>
          <cell r="X334">
            <v>2</v>
          </cell>
          <cell r="Y334">
            <v>0</v>
          </cell>
          <cell r="Z334">
            <v>2</v>
          </cell>
          <cell r="AA334">
            <v>5</v>
          </cell>
          <cell r="AB334">
            <v>2</v>
          </cell>
          <cell r="AC334">
            <v>37</v>
          </cell>
          <cell r="AD334">
            <v>37</v>
          </cell>
          <cell r="AE334">
            <v>0</v>
          </cell>
          <cell r="AF334">
            <v>1</v>
          </cell>
          <cell r="AG334">
            <v>0</v>
          </cell>
          <cell r="AH334">
            <v>0</v>
          </cell>
          <cell r="AI334">
            <v>1</v>
          </cell>
          <cell r="AJ334">
            <v>2</v>
          </cell>
          <cell r="AK334">
            <v>1</v>
          </cell>
          <cell r="AL334">
            <v>1</v>
          </cell>
          <cell r="AM334">
            <v>1</v>
          </cell>
          <cell r="AN334">
            <v>0</v>
          </cell>
          <cell r="AO334">
            <v>0</v>
          </cell>
          <cell r="AP334">
            <v>0</v>
          </cell>
          <cell r="AQ334">
            <v>7</v>
          </cell>
          <cell r="AR334">
            <v>7</v>
          </cell>
          <cell r="AS334">
            <v>0</v>
          </cell>
          <cell r="AT334">
            <v>0</v>
          </cell>
          <cell r="AU334">
            <v>0</v>
          </cell>
          <cell r="AV334">
            <v>0</v>
          </cell>
          <cell r="AW334">
            <v>0</v>
          </cell>
          <cell r="AX334">
            <v>0</v>
          </cell>
          <cell r="AY334">
            <v>0</v>
          </cell>
          <cell r="AZ334">
            <v>0</v>
          </cell>
          <cell r="BA334">
            <v>0</v>
          </cell>
          <cell r="BB334">
            <v>0</v>
          </cell>
          <cell r="BC334">
            <v>3</v>
          </cell>
          <cell r="BD334">
            <v>0</v>
          </cell>
          <cell r="BE334">
            <v>3</v>
          </cell>
          <cell r="BF334">
            <v>3</v>
          </cell>
          <cell r="BG334">
            <v>0</v>
          </cell>
          <cell r="BH334">
            <v>0</v>
          </cell>
          <cell r="BI334">
            <v>0</v>
          </cell>
          <cell r="BJ334">
            <v>0</v>
          </cell>
          <cell r="BK334">
            <v>0</v>
          </cell>
          <cell r="BL334">
            <v>0</v>
          </cell>
          <cell r="BM334">
            <v>0</v>
          </cell>
          <cell r="BN334">
            <v>0</v>
          </cell>
          <cell r="BO334">
            <v>0</v>
          </cell>
          <cell r="BP334">
            <v>0</v>
          </cell>
          <cell r="BQ334">
            <v>0</v>
          </cell>
          <cell r="BR334">
            <v>3</v>
          </cell>
          <cell r="BS334">
            <v>3</v>
          </cell>
          <cell r="BT334">
            <v>3</v>
          </cell>
          <cell r="BU334">
            <v>0</v>
          </cell>
          <cell r="BV334">
            <v>0</v>
          </cell>
          <cell r="BW334">
            <v>0</v>
          </cell>
          <cell r="BX334">
            <v>0</v>
          </cell>
          <cell r="BY334">
            <v>0</v>
          </cell>
          <cell r="BZ334">
            <v>0</v>
          </cell>
          <cell r="CA334">
            <v>0</v>
          </cell>
          <cell r="CB334">
            <v>0</v>
          </cell>
          <cell r="CC334">
            <v>0</v>
          </cell>
          <cell r="CD334">
            <v>0</v>
          </cell>
          <cell r="CE334">
            <v>0</v>
          </cell>
          <cell r="CF334">
            <v>1</v>
          </cell>
          <cell r="CG334">
            <v>1</v>
          </cell>
          <cell r="CH334">
            <v>1</v>
          </cell>
          <cell r="CI334">
            <v>0</v>
          </cell>
          <cell r="CJ334">
            <v>0</v>
          </cell>
          <cell r="CK334">
            <v>0</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DZ334" t="str">
            <v>1185/00</v>
          </cell>
          <cell r="EA334">
            <v>0</v>
          </cell>
          <cell r="EB334">
            <v>0</v>
          </cell>
          <cell r="EC334">
            <v>0</v>
          </cell>
          <cell r="ED334">
            <v>0</v>
          </cell>
          <cell r="EE334">
            <v>0</v>
          </cell>
          <cell r="EF334">
            <v>0</v>
          </cell>
          <cell r="EG334">
            <v>0</v>
          </cell>
          <cell r="EH334">
            <v>0</v>
          </cell>
          <cell r="EI334">
            <v>0</v>
          </cell>
          <cell r="EJ334">
            <v>0</v>
          </cell>
          <cell r="EK334">
            <v>0</v>
          </cell>
          <cell r="EL334">
            <v>0</v>
          </cell>
          <cell r="EM334">
            <v>0</v>
          </cell>
          <cell r="EN334">
            <v>0</v>
          </cell>
          <cell r="EO334">
            <v>0</v>
          </cell>
          <cell r="EP334">
            <v>0</v>
          </cell>
          <cell r="EQ334">
            <v>0</v>
          </cell>
          <cell r="ER334">
            <v>0</v>
          </cell>
          <cell r="ES334">
            <v>0</v>
          </cell>
          <cell r="ET334">
            <v>0</v>
          </cell>
          <cell r="EU334">
            <v>0</v>
          </cell>
          <cell r="EV334">
            <v>0</v>
          </cell>
          <cell r="EW334">
            <v>0</v>
          </cell>
          <cell r="EX334">
            <v>0</v>
          </cell>
          <cell r="EY334">
            <v>0</v>
          </cell>
          <cell r="EZ334">
            <v>0</v>
          </cell>
        </row>
        <row r="335">
          <cell r="A335">
            <v>1186</v>
          </cell>
          <cell r="B335" t="str">
            <v>Quota IRAP a compens. dell'abolizione della patrimoniale</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t="str">
            <v>1186/00</v>
          </cell>
          <cell r="EA335">
            <v>0</v>
          </cell>
          <cell r="EB335">
            <v>0</v>
          </cell>
          <cell r="EC335">
            <v>0</v>
          </cell>
          <cell r="ED335">
            <v>0</v>
          </cell>
          <cell r="EE335">
            <v>0</v>
          </cell>
          <cell r="EF335">
            <v>0</v>
          </cell>
          <cell r="EG335">
            <v>0</v>
          </cell>
          <cell r="EH335">
            <v>0</v>
          </cell>
          <cell r="EI335">
            <v>0</v>
          </cell>
          <cell r="EJ335">
            <v>0</v>
          </cell>
          <cell r="EK335">
            <v>0</v>
          </cell>
          <cell r="EL335">
            <v>0</v>
          </cell>
          <cell r="EM335">
            <v>0</v>
          </cell>
          <cell r="EN335">
            <v>0</v>
          </cell>
          <cell r="EO335">
            <v>0</v>
          </cell>
          <cell r="EP335">
            <v>0</v>
          </cell>
          <cell r="EQ335">
            <v>0</v>
          </cell>
          <cell r="ER335">
            <v>0</v>
          </cell>
          <cell r="ES335">
            <v>0</v>
          </cell>
          <cell r="ET335">
            <v>0</v>
          </cell>
          <cell r="EU335">
            <v>0</v>
          </cell>
          <cell r="EV335">
            <v>0</v>
          </cell>
          <cell r="EW335">
            <v>0</v>
          </cell>
          <cell r="EX335">
            <v>0</v>
          </cell>
          <cell r="EY335">
            <v>0</v>
          </cell>
          <cell r="EZ335">
            <v>0</v>
          </cell>
        </row>
        <row r="336">
          <cell r="A336">
            <v>1187</v>
          </cell>
          <cell r="B336" t="str">
            <v>Eccedenze IRAP da riass. al fondo comp. interregionale</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v>0</v>
          </cell>
          <cell r="DN336">
            <v>0</v>
          </cell>
          <cell r="DO336">
            <v>0</v>
          </cell>
          <cell r="DP336">
            <v>0</v>
          </cell>
          <cell r="DQ336">
            <v>0</v>
          </cell>
          <cell r="DR336">
            <v>0</v>
          </cell>
          <cell r="DS336">
            <v>0</v>
          </cell>
          <cell r="DT336">
            <v>0</v>
          </cell>
          <cell r="DU336">
            <v>0</v>
          </cell>
          <cell r="DV336">
            <v>0</v>
          </cell>
          <cell r="DW336">
            <v>0</v>
          </cell>
          <cell r="DX336">
            <v>0</v>
          </cell>
          <cell r="DY336">
            <v>0</v>
          </cell>
          <cell r="DZ336" t="str">
            <v>1187/00</v>
          </cell>
          <cell r="EA336">
            <v>0</v>
          </cell>
          <cell r="EB336">
            <v>0</v>
          </cell>
          <cell r="EC336">
            <v>0</v>
          </cell>
          <cell r="ED336">
            <v>0</v>
          </cell>
          <cell r="EE336">
            <v>0</v>
          </cell>
          <cell r="EF336">
            <v>0</v>
          </cell>
          <cell r="EG336">
            <v>0</v>
          </cell>
          <cell r="EH336">
            <v>0</v>
          </cell>
          <cell r="EI336">
            <v>0</v>
          </cell>
          <cell r="EJ336">
            <v>0</v>
          </cell>
          <cell r="EK336">
            <v>0</v>
          </cell>
          <cell r="EL336">
            <v>0</v>
          </cell>
          <cell r="EM336">
            <v>0</v>
          </cell>
          <cell r="EN336">
            <v>0</v>
          </cell>
          <cell r="EO336">
            <v>0</v>
          </cell>
          <cell r="EP336">
            <v>0</v>
          </cell>
          <cell r="EQ336">
            <v>0</v>
          </cell>
          <cell r="ER336">
            <v>0</v>
          </cell>
          <cell r="ES336">
            <v>0</v>
          </cell>
          <cell r="ET336">
            <v>0</v>
          </cell>
          <cell r="EU336">
            <v>0</v>
          </cell>
          <cell r="EV336">
            <v>0</v>
          </cell>
          <cell r="EW336">
            <v>0</v>
          </cell>
          <cell r="EX336">
            <v>0</v>
          </cell>
          <cell r="EY336">
            <v>0</v>
          </cell>
          <cell r="EZ336">
            <v>0</v>
          </cell>
        </row>
        <row r="337">
          <cell r="A337">
            <v>1188</v>
          </cell>
          <cell r="B337" t="str">
            <v>Sost. di imp. redditi e IRAP per beni assegnati ai soci</v>
          </cell>
          <cell r="C337">
            <v>0</v>
          </cell>
          <cell r="D337">
            <v>0</v>
          </cell>
          <cell r="E337">
            <v>0</v>
          </cell>
          <cell r="F337">
            <v>0</v>
          </cell>
          <cell r="G337">
            <v>0</v>
          </cell>
          <cell r="H337">
            <v>0</v>
          </cell>
          <cell r="I337">
            <v>0</v>
          </cell>
          <cell r="J337">
            <v>0</v>
          </cell>
          <cell r="K337">
            <v>0</v>
          </cell>
          <cell r="L337">
            <v>0</v>
          </cell>
          <cell r="M337">
            <v>0</v>
          </cell>
          <cell r="N337">
            <v>1</v>
          </cell>
          <cell r="O337">
            <v>1</v>
          </cell>
          <cell r="P337">
            <v>1</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E337">
            <v>0</v>
          </cell>
          <cell r="CF337">
            <v>0</v>
          </cell>
          <cell r="CG337">
            <v>0</v>
          </cell>
          <cell r="CH337">
            <v>0</v>
          </cell>
          <cell r="CI337">
            <v>0</v>
          </cell>
          <cell r="CJ337">
            <v>0</v>
          </cell>
          <cell r="CK337">
            <v>0</v>
          </cell>
          <cell r="CL337">
            <v>0</v>
          </cell>
          <cell r="CM337">
            <v>0</v>
          </cell>
          <cell r="CN337">
            <v>0</v>
          </cell>
          <cell r="CO337">
            <v>0</v>
          </cell>
          <cell r="CP337">
            <v>0</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v>0</v>
          </cell>
          <cell r="DO337">
            <v>0</v>
          </cell>
          <cell r="DP337">
            <v>0</v>
          </cell>
          <cell r="DQ337">
            <v>0</v>
          </cell>
          <cell r="DR337">
            <v>0</v>
          </cell>
          <cell r="DS337">
            <v>0</v>
          </cell>
          <cell r="DT337">
            <v>0</v>
          </cell>
          <cell r="DU337">
            <v>0</v>
          </cell>
          <cell r="DV337">
            <v>0</v>
          </cell>
          <cell r="DW337">
            <v>0</v>
          </cell>
          <cell r="DX337">
            <v>0</v>
          </cell>
          <cell r="DY337">
            <v>0</v>
          </cell>
          <cell r="DZ337" t="str">
            <v>1188/00</v>
          </cell>
          <cell r="EA337">
            <v>0</v>
          </cell>
          <cell r="EB337">
            <v>0</v>
          </cell>
          <cell r="EC337">
            <v>0</v>
          </cell>
          <cell r="ED337">
            <v>0</v>
          </cell>
          <cell r="EE337">
            <v>0</v>
          </cell>
          <cell r="EF337">
            <v>0</v>
          </cell>
          <cell r="EG337">
            <v>0</v>
          </cell>
          <cell r="EH337">
            <v>0</v>
          </cell>
          <cell r="EI337">
            <v>0</v>
          </cell>
          <cell r="EJ337">
            <v>0</v>
          </cell>
          <cell r="EK337">
            <v>0</v>
          </cell>
          <cell r="EL337">
            <v>0</v>
          </cell>
          <cell r="EM337">
            <v>0</v>
          </cell>
          <cell r="EN337">
            <v>0</v>
          </cell>
          <cell r="EO337">
            <v>0</v>
          </cell>
          <cell r="EP337">
            <v>0</v>
          </cell>
          <cell r="EQ337">
            <v>0</v>
          </cell>
          <cell r="ER337">
            <v>0</v>
          </cell>
          <cell r="ES337">
            <v>0</v>
          </cell>
          <cell r="ET337">
            <v>0</v>
          </cell>
          <cell r="EU337">
            <v>0</v>
          </cell>
          <cell r="EV337">
            <v>0</v>
          </cell>
          <cell r="EW337">
            <v>0</v>
          </cell>
          <cell r="EX337">
            <v>0</v>
          </cell>
          <cell r="EY337">
            <v>0</v>
          </cell>
          <cell r="EZ337">
            <v>0</v>
          </cell>
        </row>
        <row r="338">
          <cell r="A338">
            <v>1189</v>
          </cell>
          <cell r="B338" t="str">
            <v>Sost. 10% IRPEF, Irap, Iva per beni strument. dell'imprend.</v>
          </cell>
          <cell r="C338">
            <v>0</v>
          </cell>
          <cell r="D338">
            <v>0</v>
          </cell>
          <cell r="E338">
            <v>0</v>
          </cell>
          <cell r="F338">
            <v>0</v>
          </cell>
          <cell r="G338">
            <v>1</v>
          </cell>
          <cell r="H338">
            <v>2</v>
          </cell>
          <cell r="I338">
            <v>1</v>
          </cell>
          <cell r="J338">
            <v>2</v>
          </cell>
          <cell r="K338">
            <v>1</v>
          </cell>
          <cell r="L338">
            <v>4</v>
          </cell>
          <cell r="M338">
            <v>0</v>
          </cell>
          <cell r="N338">
            <v>4</v>
          </cell>
          <cell r="O338">
            <v>15</v>
          </cell>
          <cell r="P338">
            <v>15</v>
          </cell>
          <cell r="Q338">
            <v>0</v>
          </cell>
          <cell r="R338">
            <v>0</v>
          </cell>
          <cell r="S338">
            <v>4</v>
          </cell>
          <cell r="T338">
            <v>0</v>
          </cell>
          <cell r="U338">
            <v>0</v>
          </cell>
          <cell r="V338">
            <v>0</v>
          </cell>
          <cell r="W338">
            <v>1</v>
          </cell>
          <cell r="X338">
            <v>0</v>
          </cell>
          <cell r="Y338">
            <v>0</v>
          </cell>
          <cell r="Z338">
            <v>0</v>
          </cell>
          <cell r="AA338">
            <v>0</v>
          </cell>
          <cell r="AB338">
            <v>0</v>
          </cell>
          <cell r="AC338">
            <v>5</v>
          </cell>
          <cell r="AD338">
            <v>5</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0</v>
          </cell>
          <cell r="CH338">
            <v>0</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1</v>
          </cell>
          <cell r="DR338">
            <v>0</v>
          </cell>
          <cell r="DS338">
            <v>0</v>
          </cell>
          <cell r="DT338">
            <v>0</v>
          </cell>
          <cell r="DU338">
            <v>0</v>
          </cell>
          <cell r="DV338">
            <v>0</v>
          </cell>
          <cell r="DW338">
            <v>1</v>
          </cell>
          <cell r="DX338">
            <v>1</v>
          </cell>
          <cell r="DY338">
            <v>0</v>
          </cell>
          <cell r="DZ338" t="str">
            <v>1189/00</v>
          </cell>
          <cell r="EA338">
            <v>0</v>
          </cell>
          <cell r="EB338">
            <v>0</v>
          </cell>
          <cell r="EC338">
            <v>0</v>
          </cell>
          <cell r="ED338">
            <v>0</v>
          </cell>
          <cell r="EE338">
            <v>0</v>
          </cell>
          <cell r="EF338">
            <v>0</v>
          </cell>
          <cell r="EG338">
            <v>0</v>
          </cell>
          <cell r="EH338">
            <v>0</v>
          </cell>
          <cell r="EI338">
            <v>0</v>
          </cell>
          <cell r="EJ338">
            <v>0</v>
          </cell>
          <cell r="EK338">
            <v>0</v>
          </cell>
          <cell r="EL338">
            <v>0</v>
          </cell>
          <cell r="EM338">
            <v>0</v>
          </cell>
          <cell r="EN338">
            <v>0</v>
          </cell>
          <cell r="EO338">
            <v>0</v>
          </cell>
          <cell r="EP338">
            <v>0</v>
          </cell>
          <cell r="EQ338">
            <v>0</v>
          </cell>
          <cell r="ER338">
            <v>0</v>
          </cell>
          <cell r="ES338">
            <v>0</v>
          </cell>
          <cell r="ET338">
            <v>0</v>
          </cell>
          <cell r="EU338">
            <v>0</v>
          </cell>
          <cell r="EV338">
            <v>1</v>
          </cell>
          <cell r="EW338">
            <v>0</v>
          </cell>
          <cell r="EX338">
            <v>0</v>
          </cell>
          <cell r="EY338">
            <v>0</v>
          </cell>
          <cell r="EZ338">
            <v>0</v>
          </cell>
        </row>
        <row r="339">
          <cell r="A339">
            <v>1190</v>
          </cell>
          <cell r="B339" t="str">
            <v>Sost. IRPEF, IRES e Irap per adeguamento rim. di magazz.</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E339">
            <v>0</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cell r="DJ339">
            <v>0</v>
          </cell>
          <cell r="DK339">
            <v>0</v>
          </cell>
          <cell r="DL339">
            <v>0</v>
          </cell>
          <cell r="DM339">
            <v>0</v>
          </cell>
          <cell r="DN339">
            <v>0</v>
          </cell>
          <cell r="DO339">
            <v>0</v>
          </cell>
          <cell r="DP339">
            <v>0</v>
          </cell>
          <cell r="DQ339">
            <v>0</v>
          </cell>
          <cell r="DR339">
            <v>0</v>
          </cell>
          <cell r="DS339">
            <v>0</v>
          </cell>
          <cell r="DT339">
            <v>0</v>
          </cell>
          <cell r="DU339">
            <v>0</v>
          </cell>
          <cell r="DV339">
            <v>0</v>
          </cell>
          <cell r="DW339">
            <v>0</v>
          </cell>
          <cell r="DX339">
            <v>0</v>
          </cell>
          <cell r="DY339">
            <v>0</v>
          </cell>
          <cell r="DZ339" t="str">
            <v>1190/00</v>
          </cell>
          <cell r="EA339">
            <v>0</v>
          </cell>
          <cell r="EB339">
            <v>0</v>
          </cell>
          <cell r="EC339">
            <v>0</v>
          </cell>
          <cell r="ED339">
            <v>0</v>
          </cell>
          <cell r="EE339">
            <v>0</v>
          </cell>
          <cell r="EF339">
            <v>0</v>
          </cell>
          <cell r="EG339">
            <v>0</v>
          </cell>
          <cell r="EH339">
            <v>0</v>
          </cell>
          <cell r="EI339">
            <v>0</v>
          </cell>
          <cell r="EJ339">
            <v>0</v>
          </cell>
          <cell r="EK339">
            <v>0</v>
          </cell>
          <cell r="EL339">
            <v>0</v>
          </cell>
          <cell r="EM339">
            <v>0</v>
          </cell>
          <cell r="EN339">
            <v>0</v>
          </cell>
          <cell r="EO339">
            <v>0</v>
          </cell>
          <cell r="EP339">
            <v>0</v>
          </cell>
          <cell r="EQ339">
            <v>0</v>
          </cell>
          <cell r="ER339">
            <v>0</v>
          </cell>
          <cell r="ES339">
            <v>0</v>
          </cell>
          <cell r="ET339">
            <v>0</v>
          </cell>
          <cell r="EU339">
            <v>0</v>
          </cell>
          <cell r="EV339">
            <v>0</v>
          </cell>
          <cell r="EW339">
            <v>0</v>
          </cell>
          <cell r="EX339">
            <v>0</v>
          </cell>
          <cell r="EY339">
            <v>0</v>
          </cell>
          <cell r="EZ339">
            <v>0</v>
          </cell>
        </row>
        <row r="340">
          <cell r="A340">
            <v>1192</v>
          </cell>
          <cell r="B340" t="str">
            <v>Sost. IRPEF su attività artistica, professionale o di impr.</v>
          </cell>
          <cell r="C340">
            <v>0</v>
          </cell>
          <cell r="D340">
            <v>0</v>
          </cell>
          <cell r="E340">
            <v>0</v>
          </cell>
          <cell r="F340">
            <v>1</v>
          </cell>
          <cell r="G340">
            <v>0</v>
          </cell>
          <cell r="H340">
            <v>36</v>
          </cell>
          <cell r="I340">
            <v>63</v>
          </cell>
          <cell r="J340">
            <v>14</v>
          </cell>
          <cell r="K340">
            <v>11</v>
          </cell>
          <cell r="L340">
            <v>9</v>
          </cell>
          <cell r="M340">
            <v>7</v>
          </cell>
          <cell r="N340">
            <v>0</v>
          </cell>
          <cell r="O340">
            <v>141</v>
          </cell>
          <cell r="P340">
            <v>141</v>
          </cell>
          <cell r="Q340">
            <v>0</v>
          </cell>
          <cell r="R340">
            <v>1</v>
          </cell>
          <cell r="S340">
            <v>1</v>
          </cell>
          <cell r="T340">
            <v>0</v>
          </cell>
          <cell r="U340">
            <v>0</v>
          </cell>
          <cell r="V340">
            <v>16</v>
          </cell>
          <cell r="W340">
            <v>44</v>
          </cell>
          <cell r="X340">
            <v>27</v>
          </cell>
          <cell r="Y340">
            <v>9</v>
          </cell>
          <cell r="Z340">
            <v>8</v>
          </cell>
          <cell r="AA340">
            <v>4</v>
          </cell>
          <cell r="AB340">
            <v>2</v>
          </cell>
          <cell r="AC340">
            <v>112</v>
          </cell>
          <cell r="AD340">
            <v>112</v>
          </cell>
          <cell r="AE340">
            <v>1</v>
          </cell>
          <cell r="AF340">
            <v>1</v>
          </cell>
          <cell r="AG340">
            <v>0</v>
          </cell>
          <cell r="AH340">
            <v>0</v>
          </cell>
          <cell r="AI340">
            <v>0</v>
          </cell>
          <cell r="AJ340">
            <v>16</v>
          </cell>
          <cell r="AK340">
            <v>34</v>
          </cell>
          <cell r="AL340">
            <v>23</v>
          </cell>
          <cell r="AM340">
            <v>6</v>
          </cell>
          <cell r="AN340">
            <v>6</v>
          </cell>
          <cell r="AO340">
            <v>4</v>
          </cell>
          <cell r="AP340">
            <v>1</v>
          </cell>
          <cell r="AQ340">
            <v>92</v>
          </cell>
          <cell r="AR340">
            <v>92</v>
          </cell>
          <cell r="AS340">
            <v>1</v>
          </cell>
          <cell r="AT340">
            <v>0</v>
          </cell>
          <cell r="AU340">
            <v>1</v>
          </cell>
          <cell r="AV340">
            <v>0</v>
          </cell>
          <cell r="AW340">
            <v>0</v>
          </cell>
          <cell r="AX340">
            <v>2</v>
          </cell>
          <cell r="AY340">
            <v>33</v>
          </cell>
          <cell r="AZ340">
            <v>26</v>
          </cell>
          <cell r="BA340">
            <v>6</v>
          </cell>
          <cell r="BB340">
            <v>6</v>
          </cell>
          <cell r="BC340">
            <v>4</v>
          </cell>
          <cell r="BD340">
            <v>0</v>
          </cell>
          <cell r="BE340">
            <v>79</v>
          </cell>
          <cell r="BF340">
            <v>79</v>
          </cell>
          <cell r="BG340">
            <v>0</v>
          </cell>
          <cell r="BH340">
            <v>1</v>
          </cell>
          <cell r="BI340">
            <v>0</v>
          </cell>
          <cell r="BJ340">
            <v>1</v>
          </cell>
          <cell r="BK340">
            <v>0</v>
          </cell>
          <cell r="BL340">
            <v>2</v>
          </cell>
          <cell r="BM340">
            <v>25</v>
          </cell>
          <cell r="BN340">
            <v>19</v>
          </cell>
          <cell r="BO340">
            <v>4</v>
          </cell>
          <cell r="BP340">
            <v>6</v>
          </cell>
          <cell r="BQ340">
            <v>3</v>
          </cell>
          <cell r="BR340">
            <v>2</v>
          </cell>
          <cell r="BS340">
            <v>63</v>
          </cell>
          <cell r="BT340">
            <v>63</v>
          </cell>
          <cell r="BU340">
            <v>0</v>
          </cell>
          <cell r="BV340">
            <v>4</v>
          </cell>
          <cell r="BW340">
            <v>0</v>
          </cell>
          <cell r="BX340">
            <v>0</v>
          </cell>
          <cell r="BY340">
            <v>0</v>
          </cell>
          <cell r="BZ340">
            <v>0</v>
          </cell>
          <cell r="CA340">
            <v>6</v>
          </cell>
          <cell r="CB340">
            <v>6</v>
          </cell>
          <cell r="CC340">
            <v>3</v>
          </cell>
          <cell r="CD340">
            <v>4</v>
          </cell>
          <cell r="CE340">
            <v>1</v>
          </cell>
          <cell r="CF340">
            <v>0</v>
          </cell>
          <cell r="CG340">
            <v>24</v>
          </cell>
          <cell r="CH340">
            <v>24</v>
          </cell>
          <cell r="CI340">
            <v>0</v>
          </cell>
          <cell r="CJ340">
            <v>2</v>
          </cell>
          <cell r="CK340">
            <v>0</v>
          </cell>
          <cell r="CL340">
            <v>0</v>
          </cell>
          <cell r="CM340">
            <v>0</v>
          </cell>
          <cell r="CN340">
            <v>2</v>
          </cell>
          <cell r="CO340">
            <v>2</v>
          </cell>
          <cell r="CP340">
            <v>5</v>
          </cell>
          <cell r="CQ340">
            <v>2</v>
          </cell>
          <cell r="CR340">
            <v>0</v>
          </cell>
          <cell r="CS340">
            <v>2</v>
          </cell>
          <cell r="CT340">
            <v>0</v>
          </cell>
          <cell r="CU340">
            <v>15</v>
          </cell>
          <cell r="CV340">
            <v>15</v>
          </cell>
          <cell r="CW340">
            <v>0</v>
          </cell>
          <cell r="CX340">
            <v>2</v>
          </cell>
          <cell r="CY340">
            <v>0</v>
          </cell>
          <cell r="CZ340">
            <v>0</v>
          </cell>
          <cell r="DA340">
            <v>0</v>
          </cell>
          <cell r="DB340">
            <v>0</v>
          </cell>
          <cell r="DC340">
            <v>2</v>
          </cell>
          <cell r="DD340">
            <v>3</v>
          </cell>
          <cell r="DE340">
            <v>1</v>
          </cell>
          <cell r="DF340">
            <v>0</v>
          </cell>
          <cell r="DG340">
            <v>1</v>
          </cell>
          <cell r="DH340">
            <v>0</v>
          </cell>
          <cell r="DI340">
            <v>9</v>
          </cell>
          <cell r="DJ340">
            <v>9</v>
          </cell>
          <cell r="DK340">
            <v>0</v>
          </cell>
          <cell r="DL340">
            <v>0</v>
          </cell>
          <cell r="DM340">
            <v>0</v>
          </cell>
          <cell r="DN340">
            <v>0</v>
          </cell>
          <cell r="DO340">
            <v>0</v>
          </cell>
          <cell r="DP340">
            <v>0</v>
          </cell>
          <cell r="DQ340">
            <v>0</v>
          </cell>
          <cell r="DR340">
            <v>0</v>
          </cell>
          <cell r="DS340">
            <v>1</v>
          </cell>
          <cell r="DT340">
            <v>0</v>
          </cell>
          <cell r="DU340">
            <v>-1</v>
          </cell>
          <cell r="DV340">
            <v>0</v>
          </cell>
          <cell r="DW340">
            <v>0</v>
          </cell>
          <cell r="DX340">
            <v>0</v>
          </cell>
          <cell r="DY340">
            <v>0</v>
          </cell>
          <cell r="DZ340" t="str">
            <v>1192/00</v>
          </cell>
          <cell r="EA340">
            <v>0</v>
          </cell>
          <cell r="EB340">
            <v>0</v>
          </cell>
          <cell r="EC340">
            <v>2</v>
          </cell>
          <cell r="ED340">
            <v>0</v>
          </cell>
          <cell r="EE340">
            <v>0</v>
          </cell>
          <cell r="EF340">
            <v>0</v>
          </cell>
          <cell r="EG340">
            <v>0</v>
          </cell>
          <cell r="EH340">
            <v>2</v>
          </cell>
          <cell r="EI340">
            <v>3</v>
          </cell>
          <cell r="EJ340">
            <v>1</v>
          </cell>
          <cell r="EK340">
            <v>0</v>
          </cell>
          <cell r="EL340">
            <v>1</v>
          </cell>
          <cell r="EM340">
            <v>0</v>
          </cell>
          <cell r="EN340">
            <v>9</v>
          </cell>
          <cell r="EO340">
            <v>9</v>
          </cell>
          <cell r="EP340">
            <v>0</v>
          </cell>
          <cell r="EQ340">
            <v>0</v>
          </cell>
          <cell r="ER340">
            <v>0</v>
          </cell>
          <cell r="ES340">
            <v>0</v>
          </cell>
          <cell r="ET340">
            <v>0</v>
          </cell>
          <cell r="EU340">
            <v>0</v>
          </cell>
          <cell r="EV340">
            <v>0</v>
          </cell>
          <cell r="EW340">
            <v>0</v>
          </cell>
          <cell r="EX340">
            <v>1</v>
          </cell>
          <cell r="EY340">
            <v>0</v>
          </cell>
          <cell r="EZ340">
            <v>-1</v>
          </cell>
        </row>
        <row r="341">
          <cell r="A341">
            <v>1193</v>
          </cell>
          <cell r="B341" t="str">
            <v>Sost. IRPEF su attività marginali</v>
          </cell>
          <cell r="C341">
            <v>0</v>
          </cell>
          <cell r="D341">
            <v>0</v>
          </cell>
          <cell r="E341">
            <v>0</v>
          </cell>
          <cell r="F341">
            <v>0</v>
          </cell>
          <cell r="G341">
            <v>0</v>
          </cell>
          <cell r="H341">
            <v>0</v>
          </cell>
          <cell r="I341">
            <v>2</v>
          </cell>
          <cell r="J341">
            <v>0</v>
          </cell>
          <cell r="K341">
            <v>0</v>
          </cell>
          <cell r="L341">
            <v>0</v>
          </cell>
          <cell r="M341">
            <v>1</v>
          </cell>
          <cell r="N341">
            <v>0</v>
          </cell>
          <cell r="O341">
            <v>3</v>
          </cell>
          <cell r="P341">
            <v>3</v>
          </cell>
          <cell r="Q341">
            <v>0</v>
          </cell>
          <cell r="R341">
            <v>0</v>
          </cell>
          <cell r="S341">
            <v>0</v>
          </cell>
          <cell r="T341">
            <v>0</v>
          </cell>
          <cell r="U341">
            <v>0</v>
          </cell>
          <cell r="V341">
            <v>60</v>
          </cell>
          <cell r="W341">
            <v>171</v>
          </cell>
          <cell r="X341">
            <v>38</v>
          </cell>
          <cell r="Y341">
            <v>27</v>
          </cell>
          <cell r="Z341">
            <v>25</v>
          </cell>
          <cell r="AA341">
            <v>20</v>
          </cell>
          <cell r="AB341">
            <v>94</v>
          </cell>
          <cell r="AC341">
            <v>435</v>
          </cell>
          <cell r="AD341">
            <v>435</v>
          </cell>
          <cell r="AE341">
            <v>2</v>
          </cell>
          <cell r="AF341">
            <v>1</v>
          </cell>
          <cell r="AG341">
            <v>1</v>
          </cell>
          <cell r="AH341">
            <v>1</v>
          </cell>
          <cell r="AI341">
            <v>0</v>
          </cell>
          <cell r="AJ341">
            <v>56</v>
          </cell>
          <cell r="AK341">
            <v>111</v>
          </cell>
          <cell r="AL341">
            <v>35</v>
          </cell>
          <cell r="AM341">
            <v>27</v>
          </cell>
          <cell r="AN341">
            <v>24</v>
          </cell>
          <cell r="AO341">
            <v>22</v>
          </cell>
          <cell r="AP341">
            <v>127</v>
          </cell>
          <cell r="AQ341">
            <v>407</v>
          </cell>
          <cell r="AR341">
            <v>407</v>
          </cell>
          <cell r="AS341">
            <v>4</v>
          </cell>
          <cell r="AT341">
            <v>2</v>
          </cell>
          <cell r="AU341">
            <v>2</v>
          </cell>
          <cell r="AV341">
            <v>1</v>
          </cell>
          <cell r="AW341">
            <v>1</v>
          </cell>
          <cell r="AX341">
            <v>11</v>
          </cell>
          <cell r="AY341">
            <v>109</v>
          </cell>
          <cell r="AZ341">
            <v>106</v>
          </cell>
          <cell r="BA341">
            <v>29</v>
          </cell>
          <cell r="BB341">
            <v>29</v>
          </cell>
          <cell r="BC341">
            <v>20</v>
          </cell>
          <cell r="BD341">
            <v>150</v>
          </cell>
          <cell r="BE341">
            <v>464</v>
          </cell>
          <cell r="BF341">
            <v>464</v>
          </cell>
          <cell r="BG341">
            <v>3</v>
          </cell>
          <cell r="BH341">
            <v>3</v>
          </cell>
          <cell r="BI341">
            <v>2</v>
          </cell>
          <cell r="BJ341">
            <v>2</v>
          </cell>
          <cell r="BK341">
            <v>1</v>
          </cell>
          <cell r="BL341">
            <v>14</v>
          </cell>
          <cell r="BM341">
            <v>104</v>
          </cell>
          <cell r="BN341">
            <v>101</v>
          </cell>
          <cell r="BO341">
            <v>40</v>
          </cell>
          <cell r="BP341">
            <v>41</v>
          </cell>
          <cell r="BQ341">
            <v>32</v>
          </cell>
          <cell r="BR341">
            <v>137</v>
          </cell>
          <cell r="BS341">
            <v>480</v>
          </cell>
          <cell r="BT341">
            <v>480</v>
          </cell>
          <cell r="BU341">
            <v>5</v>
          </cell>
          <cell r="BV341">
            <v>6</v>
          </cell>
          <cell r="BW341">
            <v>0</v>
          </cell>
          <cell r="BX341">
            <v>0</v>
          </cell>
          <cell r="BY341">
            <v>3</v>
          </cell>
          <cell r="BZ341">
            <v>52</v>
          </cell>
          <cell r="CA341">
            <v>82</v>
          </cell>
          <cell r="CB341">
            <v>65</v>
          </cell>
          <cell r="CC341">
            <v>18</v>
          </cell>
          <cell r="CD341">
            <v>18</v>
          </cell>
          <cell r="CE341">
            <v>14</v>
          </cell>
          <cell r="CF341">
            <v>81</v>
          </cell>
          <cell r="CG341">
            <v>344</v>
          </cell>
          <cell r="CH341">
            <v>344</v>
          </cell>
          <cell r="CI341">
            <v>4</v>
          </cell>
          <cell r="CJ341">
            <v>1</v>
          </cell>
          <cell r="CK341">
            <v>1</v>
          </cell>
          <cell r="CL341">
            <v>1</v>
          </cell>
          <cell r="CM341">
            <v>1</v>
          </cell>
          <cell r="CN341">
            <v>39</v>
          </cell>
          <cell r="CO341">
            <v>64</v>
          </cell>
          <cell r="CP341">
            <v>57</v>
          </cell>
          <cell r="CQ341">
            <v>17</v>
          </cell>
          <cell r="CR341">
            <v>17</v>
          </cell>
          <cell r="CS341">
            <v>17</v>
          </cell>
          <cell r="CT341">
            <v>112</v>
          </cell>
          <cell r="CU341">
            <v>331</v>
          </cell>
          <cell r="CV341">
            <v>331</v>
          </cell>
          <cell r="CW341">
            <v>2</v>
          </cell>
          <cell r="CX341">
            <v>2</v>
          </cell>
          <cell r="CY341">
            <v>1</v>
          </cell>
          <cell r="CZ341">
            <v>1</v>
          </cell>
          <cell r="DA341">
            <v>0</v>
          </cell>
          <cell r="DB341">
            <v>22</v>
          </cell>
          <cell r="DC341">
            <v>60</v>
          </cell>
          <cell r="DD341">
            <v>56</v>
          </cell>
          <cell r="DE341">
            <v>16</v>
          </cell>
          <cell r="DF341">
            <v>16</v>
          </cell>
          <cell r="DG341">
            <v>24</v>
          </cell>
          <cell r="DH341">
            <v>91</v>
          </cell>
          <cell r="DI341">
            <v>291</v>
          </cell>
          <cell r="DJ341">
            <v>291</v>
          </cell>
          <cell r="DK341">
            <v>3</v>
          </cell>
          <cell r="DL341">
            <v>2</v>
          </cell>
          <cell r="DM341">
            <v>1</v>
          </cell>
          <cell r="DN341">
            <v>1</v>
          </cell>
          <cell r="DO341">
            <v>1</v>
          </cell>
          <cell r="DP341">
            <v>55</v>
          </cell>
          <cell r="DQ341">
            <v>71</v>
          </cell>
          <cell r="DR341">
            <v>78</v>
          </cell>
          <cell r="DS341">
            <v>29</v>
          </cell>
          <cell r="DT341">
            <v>27</v>
          </cell>
          <cell r="DU341">
            <v>33</v>
          </cell>
          <cell r="DV341">
            <v>117</v>
          </cell>
          <cell r="DW341">
            <v>418</v>
          </cell>
          <cell r="DX341">
            <v>418</v>
          </cell>
          <cell r="DY341">
            <v>0</v>
          </cell>
          <cell r="DZ341" t="str">
            <v>1193/00</v>
          </cell>
          <cell r="EA341">
            <v>0</v>
          </cell>
          <cell r="EB341">
            <v>2</v>
          </cell>
          <cell r="EC341">
            <v>2</v>
          </cell>
          <cell r="ED341">
            <v>1</v>
          </cell>
          <cell r="EE341">
            <v>1</v>
          </cell>
          <cell r="EF341">
            <v>0</v>
          </cell>
          <cell r="EG341">
            <v>22</v>
          </cell>
          <cell r="EH341">
            <v>60</v>
          </cell>
          <cell r="EI341">
            <v>56</v>
          </cell>
          <cell r="EJ341">
            <v>16</v>
          </cell>
          <cell r="EK341">
            <v>16</v>
          </cell>
          <cell r="EL341">
            <v>24</v>
          </cell>
          <cell r="EM341">
            <v>91</v>
          </cell>
          <cell r="EN341">
            <v>291</v>
          </cell>
          <cell r="EO341">
            <v>291</v>
          </cell>
          <cell r="EP341">
            <v>3</v>
          </cell>
          <cell r="EQ341">
            <v>2</v>
          </cell>
          <cell r="ER341">
            <v>1</v>
          </cell>
          <cell r="ES341">
            <v>1</v>
          </cell>
          <cell r="ET341">
            <v>1</v>
          </cell>
          <cell r="EU341">
            <v>55</v>
          </cell>
          <cell r="EV341">
            <v>71</v>
          </cell>
          <cell r="EW341">
            <v>78</v>
          </cell>
          <cell r="EX341">
            <v>29</v>
          </cell>
          <cell r="EY341">
            <v>27</v>
          </cell>
          <cell r="EZ341">
            <v>33</v>
          </cell>
        </row>
        <row r="342">
          <cell r="A342">
            <v>1194</v>
          </cell>
          <cell r="B342" t="str">
            <v>Maggiori introiti ICI per determ. rendita catastale definitiva</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E342">
            <v>0</v>
          </cell>
          <cell r="CF342">
            <v>0</v>
          </cell>
          <cell r="CG342">
            <v>0</v>
          </cell>
          <cell r="CH342">
            <v>0</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v>0</v>
          </cell>
          <cell r="DU342">
            <v>0</v>
          </cell>
          <cell r="DV342">
            <v>0</v>
          </cell>
          <cell r="DW342">
            <v>0</v>
          </cell>
          <cell r="DX342">
            <v>0</v>
          </cell>
          <cell r="DY342">
            <v>0</v>
          </cell>
          <cell r="DZ342" t="str">
            <v>1194/00</v>
          </cell>
          <cell r="EA342">
            <v>0</v>
          </cell>
          <cell r="EB342">
            <v>0</v>
          </cell>
          <cell r="EC342">
            <v>0</v>
          </cell>
          <cell r="ED342">
            <v>0</v>
          </cell>
          <cell r="EE342">
            <v>0</v>
          </cell>
          <cell r="EF342">
            <v>0</v>
          </cell>
          <cell r="EG342">
            <v>0</v>
          </cell>
          <cell r="EH342">
            <v>0</v>
          </cell>
          <cell r="EI342">
            <v>0</v>
          </cell>
          <cell r="EJ342">
            <v>0</v>
          </cell>
          <cell r="EK342">
            <v>0</v>
          </cell>
          <cell r="EL342">
            <v>0</v>
          </cell>
          <cell r="EM342">
            <v>0</v>
          </cell>
          <cell r="EN342">
            <v>0</v>
          </cell>
          <cell r="EO342">
            <v>0</v>
          </cell>
          <cell r="EP342">
            <v>0</v>
          </cell>
          <cell r="EQ342">
            <v>0</v>
          </cell>
          <cell r="ER342">
            <v>0</v>
          </cell>
          <cell r="ES342">
            <v>0</v>
          </cell>
          <cell r="ET342">
            <v>0</v>
          </cell>
          <cell r="EU342">
            <v>0</v>
          </cell>
          <cell r="EV342">
            <v>0</v>
          </cell>
          <cell r="EW342">
            <v>0</v>
          </cell>
          <cell r="EX342">
            <v>0</v>
          </cell>
          <cell r="EY342">
            <v>0</v>
          </cell>
          <cell r="EZ342">
            <v>0</v>
          </cell>
        </row>
        <row r="343">
          <cell r="A343">
            <v>1195</v>
          </cell>
          <cell r="B343" t="str">
            <v>Sost. redditi di cui al T.U. 917/86,art.41,c.1,l. g-quater</v>
          </cell>
          <cell r="C343">
            <v>56</v>
          </cell>
          <cell r="D343">
            <v>38</v>
          </cell>
          <cell r="E343">
            <v>35</v>
          </cell>
          <cell r="F343">
            <v>32</v>
          </cell>
          <cell r="G343">
            <v>31</v>
          </cell>
          <cell r="H343">
            <v>33</v>
          </cell>
          <cell r="I343">
            <v>34</v>
          </cell>
          <cell r="J343">
            <v>36</v>
          </cell>
          <cell r="K343">
            <v>22</v>
          </cell>
          <cell r="L343">
            <v>24</v>
          </cell>
          <cell r="M343">
            <v>32</v>
          </cell>
          <cell r="N343">
            <v>27</v>
          </cell>
          <cell r="O343">
            <v>400</v>
          </cell>
          <cell r="P343">
            <v>400</v>
          </cell>
          <cell r="Q343">
            <v>34</v>
          </cell>
          <cell r="R343">
            <v>25</v>
          </cell>
          <cell r="S343">
            <v>28</v>
          </cell>
          <cell r="T343">
            <v>32</v>
          </cell>
          <cell r="U343">
            <v>24</v>
          </cell>
          <cell r="V343">
            <v>31</v>
          </cell>
          <cell r="W343">
            <v>26</v>
          </cell>
          <cell r="X343">
            <v>29</v>
          </cell>
          <cell r="Y343">
            <v>20</v>
          </cell>
          <cell r="Z343">
            <v>18</v>
          </cell>
          <cell r="AA343">
            <v>24</v>
          </cell>
          <cell r="AB343">
            <v>22</v>
          </cell>
          <cell r="AC343">
            <v>313</v>
          </cell>
          <cell r="AD343">
            <v>313</v>
          </cell>
          <cell r="AE343">
            <v>27</v>
          </cell>
          <cell r="AF343">
            <v>26</v>
          </cell>
          <cell r="AG343">
            <v>25</v>
          </cell>
          <cell r="AH343">
            <v>38</v>
          </cell>
          <cell r="AI343">
            <v>40</v>
          </cell>
          <cell r="AJ343">
            <v>49</v>
          </cell>
          <cell r="AK343">
            <v>30</v>
          </cell>
          <cell r="AL343">
            <v>34</v>
          </cell>
          <cell r="AM343">
            <v>29</v>
          </cell>
          <cell r="AN343">
            <v>22</v>
          </cell>
          <cell r="AO343">
            <v>32</v>
          </cell>
          <cell r="AP343">
            <v>37</v>
          </cell>
          <cell r="AQ343">
            <v>389</v>
          </cell>
          <cell r="AR343">
            <v>389</v>
          </cell>
          <cell r="AS343">
            <v>32</v>
          </cell>
          <cell r="AT343">
            <v>35</v>
          </cell>
          <cell r="AU343">
            <v>34</v>
          </cell>
          <cell r="AV343">
            <v>43</v>
          </cell>
          <cell r="AW343">
            <v>31</v>
          </cell>
          <cell r="AX343">
            <v>36</v>
          </cell>
          <cell r="AY343">
            <v>38</v>
          </cell>
          <cell r="AZ343">
            <v>31</v>
          </cell>
          <cell r="BA343">
            <v>36</v>
          </cell>
          <cell r="BB343">
            <v>37</v>
          </cell>
          <cell r="BC343">
            <v>51</v>
          </cell>
          <cell r="BD343">
            <v>41</v>
          </cell>
          <cell r="BE343">
            <v>445</v>
          </cell>
          <cell r="BF343">
            <v>445</v>
          </cell>
          <cell r="BG343">
            <v>44</v>
          </cell>
          <cell r="BH343">
            <v>30</v>
          </cell>
          <cell r="BI343">
            <v>36</v>
          </cell>
          <cell r="BJ343">
            <v>52</v>
          </cell>
          <cell r="BK343">
            <v>43</v>
          </cell>
          <cell r="BL343">
            <v>47</v>
          </cell>
          <cell r="BM343">
            <v>38</v>
          </cell>
          <cell r="BN343">
            <v>37</v>
          </cell>
          <cell r="BO343">
            <v>31</v>
          </cell>
          <cell r="BP343">
            <v>34</v>
          </cell>
          <cell r="BQ343">
            <v>36</v>
          </cell>
          <cell r="BR343">
            <v>75</v>
          </cell>
          <cell r="BS343">
            <v>503</v>
          </cell>
          <cell r="BT343">
            <v>503</v>
          </cell>
          <cell r="BU343">
            <v>53</v>
          </cell>
          <cell r="BV343">
            <v>59</v>
          </cell>
          <cell r="BW343">
            <v>77</v>
          </cell>
          <cell r="BX343">
            <v>67</v>
          </cell>
          <cell r="BY343">
            <v>65</v>
          </cell>
          <cell r="BZ343">
            <v>93</v>
          </cell>
          <cell r="CA343">
            <v>57</v>
          </cell>
          <cell r="CB343">
            <v>69</v>
          </cell>
          <cell r="CC343">
            <v>43</v>
          </cell>
          <cell r="CD343">
            <v>41</v>
          </cell>
          <cell r="CE343">
            <v>60</v>
          </cell>
          <cell r="CF343">
            <v>62</v>
          </cell>
          <cell r="CG343">
            <v>746</v>
          </cell>
          <cell r="CH343">
            <v>746</v>
          </cell>
          <cell r="CI343">
            <v>41</v>
          </cell>
          <cell r="CJ343">
            <v>59</v>
          </cell>
          <cell r="CK343">
            <v>58</v>
          </cell>
          <cell r="CL343">
            <v>62</v>
          </cell>
          <cell r="CM343">
            <v>68</v>
          </cell>
          <cell r="CN343">
            <v>70</v>
          </cell>
          <cell r="CO343">
            <v>73</v>
          </cell>
          <cell r="CP343">
            <v>55</v>
          </cell>
          <cell r="CQ343">
            <v>50</v>
          </cell>
          <cell r="CR343">
            <v>38</v>
          </cell>
          <cell r="CS343">
            <v>50</v>
          </cell>
          <cell r="CT343">
            <v>43</v>
          </cell>
          <cell r="CU343">
            <v>667</v>
          </cell>
          <cell r="CV343">
            <v>667</v>
          </cell>
          <cell r="CW343">
            <v>63</v>
          </cell>
          <cell r="CX343">
            <v>64</v>
          </cell>
          <cell r="CY343">
            <v>106</v>
          </cell>
          <cell r="CZ343">
            <v>124</v>
          </cell>
          <cell r="DA343">
            <v>113</v>
          </cell>
          <cell r="DB343">
            <v>106</v>
          </cell>
          <cell r="DC343">
            <v>106</v>
          </cell>
          <cell r="DD343">
            <v>83</v>
          </cell>
          <cell r="DE343">
            <v>67</v>
          </cell>
          <cell r="DF343">
            <v>64</v>
          </cell>
          <cell r="DG343">
            <v>61</v>
          </cell>
          <cell r="DH343">
            <v>94</v>
          </cell>
          <cell r="DI343">
            <v>1051</v>
          </cell>
          <cell r="DJ343">
            <v>1051</v>
          </cell>
          <cell r="DK343">
            <v>120</v>
          </cell>
          <cell r="DL343">
            <v>113</v>
          </cell>
          <cell r="DM343">
            <v>90</v>
          </cell>
          <cell r="DN343">
            <v>93</v>
          </cell>
          <cell r="DO343">
            <v>80</v>
          </cell>
          <cell r="DP343">
            <v>91</v>
          </cell>
          <cell r="DQ343">
            <v>84</v>
          </cell>
          <cell r="DR343">
            <v>77</v>
          </cell>
          <cell r="DS343">
            <v>71</v>
          </cell>
          <cell r="DT343">
            <v>76</v>
          </cell>
          <cell r="DU343">
            <v>81</v>
          </cell>
          <cell r="DV343">
            <v>82</v>
          </cell>
          <cell r="DW343">
            <v>1058</v>
          </cell>
          <cell r="DX343">
            <v>1058</v>
          </cell>
          <cell r="DY343">
            <v>0</v>
          </cell>
          <cell r="DZ343" t="str">
            <v>1195/00</v>
          </cell>
          <cell r="EA343">
            <v>0</v>
          </cell>
          <cell r="EB343">
            <v>63</v>
          </cell>
          <cell r="EC343">
            <v>64</v>
          </cell>
          <cell r="ED343">
            <v>106</v>
          </cell>
          <cell r="EE343">
            <v>124</v>
          </cell>
          <cell r="EF343">
            <v>113</v>
          </cell>
          <cell r="EG343">
            <v>106</v>
          </cell>
          <cell r="EH343">
            <v>106</v>
          </cell>
          <cell r="EI343">
            <v>83</v>
          </cell>
          <cell r="EJ343">
            <v>67</v>
          </cell>
          <cell r="EK343">
            <v>64</v>
          </cell>
          <cell r="EL343">
            <v>61</v>
          </cell>
          <cell r="EM343">
            <v>94</v>
          </cell>
          <cell r="EN343">
            <v>1051</v>
          </cell>
          <cell r="EO343">
            <v>1051</v>
          </cell>
          <cell r="EP343">
            <v>120</v>
          </cell>
          <cell r="EQ343">
            <v>113</v>
          </cell>
          <cell r="ER343">
            <v>90</v>
          </cell>
          <cell r="ES343">
            <v>93</v>
          </cell>
          <cell r="ET343">
            <v>80</v>
          </cell>
          <cell r="EU343">
            <v>91</v>
          </cell>
          <cell r="EV343">
            <v>84</v>
          </cell>
          <cell r="EW343">
            <v>77</v>
          </cell>
          <cell r="EX343">
            <v>71</v>
          </cell>
          <cell r="EY343">
            <v>76</v>
          </cell>
          <cell r="EZ343">
            <v>81</v>
          </cell>
        </row>
        <row r="344">
          <cell r="A344">
            <v>1196</v>
          </cell>
          <cell r="B344" t="str">
            <v>Sost. redd. di cui al T.U. 917/86,art.41,c.1,l. g-quinquies</v>
          </cell>
          <cell r="C344">
            <v>0</v>
          </cell>
          <cell r="D344">
            <v>1</v>
          </cell>
          <cell r="E344">
            <v>0</v>
          </cell>
          <cell r="F344">
            <v>0</v>
          </cell>
          <cell r="G344">
            <v>0</v>
          </cell>
          <cell r="H344">
            <v>1</v>
          </cell>
          <cell r="I344">
            <v>0</v>
          </cell>
          <cell r="J344">
            <v>0</v>
          </cell>
          <cell r="K344">
            <v>0</v>
          </cell>
          <cell r="L344">
            <v>0</v>
          </cell>
          <cell r="M344">
            <v>0</v>
          </cell>
          <cell r="N344">
            <v>0</v>
          </cell>
          <cell r="O344">
            <v>2</v>
          </cell>
          <cell r="P344">
            <v>2</v>
          </cell>
          <cell r="Q344">
            <v>0</v>
          </cell>
          <cell r="R344">
            <v>0</v>
          </cell>
          <cell r="S344">
            <v>0</v>
          </cell>
          <cell r="T344">
            <v>0</v>
          </cell>
          <cell r="U344">
            <v>0</v>
          </cell>
          <cell r="V344">
            <v>0</v>
          </cell>
          <cell r="W344">
            <v>0</v>
          </cell>
          <cell r="X344">
            <v>0</v>
          </cell>
          <cell r="Y344">
            <v>0</v>
          </cell>
          <cell r="Z344">
            <v>0</v>
          </cell>
          <cell r="AA344">
            <v>0</v>
          </cell>
          <cell r="AB344">
            <v>1</v>
          </cell>
          <cell r="AC344">
            <v>1</v>
          </cell>
          <cell r="AD344">
            <v>1</v>
          </cell>
          <cell r="AE344">
            <v>0</v>
          </cell>
          <cell r="AF344">
            <v>0</v>
          </cell>
          <cell r="AG344">
            <v>0</v>
          </cell>
          <cell r="AH344">
            <v>0</v>
          </cell>
          <cell r="AI344">
            <v>0</v>
          </cell>
          <cell r="AJ344">
            <v>0</v>
          </cell>
          <cell r="AK344">
            <v>0</v>
          </cell>
          <cell r="AL344">
            <v>0</v>
          </cell>
          <cell r="AM344">
            <v>0</v>
          </cell>
          <cell r="AN344">
            <v>0</v>
          </cell>
          <cell r="AO344">
            <v>0</v>
          </cell>
          <cell r="AP344">
            <v>1</v>
          </cell>
          <cell r="AQ344">
            <v>1</v>
          </cell>
          <cell r="AR344">
            <v>1</v>
          </cell>
          <cell r="AS344">
            <v>0</v>
          </cell>
          <cell r="AT344">
            <v>0</v>
          </cell>
          <cell r="AU344">
            <v>0</v>
          </cell>
          <cell r="AV344">
            <v>0</v>
          </cell>
          <cell r="AW344">
            <v>1</v>
          </cell>
          <cell r="AX344">
            <v>0</v>
          </cell>
          <cell r="AY344">
            <v>0</v>
          </cell>
          <cell r="AZ344">
            <v>0</v>
          </cell>
          <cell r="BA344">
            <v>1</v>
          </cell>
          <cell r="BB344">
            <v>0</v>
          </cell>
          <cell r="BC344">
            <v>0</v>
          </cell>
          <cell r="BD344">
            <v>0</v>
          </cell>
          <cell r="BE344">
            <v>2</v>
          </cell>
          <cell r="BF344">
            <v>2</v>
          </cell>
          <cell r="BG344">
            <v>0</v>
          </cell>
          <cell r="BH344">
            <v>0</v>
          </cell>
          <cell r="BI344">
            <v>0</v>
          </cell>
          <cell r="BJ344">
            <v>1</v>
          </cell>
          <cell r="BK344">
            <v>0</v>
          </cell>
          <cell r="BL344">
            <v>0</v>
          </cell>
          <cell r="BM344">
            <v>0</v>
          </cell>
          <cell r="BN344">
            <v>0</v>
          </cell>
          <cell r="BO344">
            <v>0</v>
          </cell>
          <cell r="BP344">
            <v>0</v>
          </cell>
          <cell r="BQ344">
            <v>0</v>
          </cell>
          <cell r="BR344">
            <v>1</v>
          </cell>
          <cell r="BS344">
            <v>2</v>
          </cell>
          <cell r="BT344">
            <v>2</v>
          </cell>
          <cell r="BU344">
            <v>0</v>
          </cell>
          <cell r="BV344">
            <v>0</v>
          </cell>
          <cell r="BW344">
            <v>1</v>
          </cell>
          <cell r="BX344">
            <v>0</v>
          </cell>
          <cell r="BY344">
            <v>0</v>
          </cell>
          <cell r="BZ344">
            <v>0</v>
          </cell>
          <cell r="CA344">
            <v>0</v>
          </cell>
          <cell r="CB344">
            <v>0</v>
          </cell>
          <cell r="CC344">
            <v>1</v>
          </cell>
          <cell r="CD344">
            <v>0</v>
          </cell>
          <cell r="CE344">
            <v>0</v>
          </cell>
          <cell r="CF344">
            <v>0</v>
          </cell>
          <cell r="CG344">
            <v>2</v>
          </cell>
          <cell r="CH344">
            <v>2</v>
          </cell>
          <cell r="CI344">
            <v>0</v>
          </cell>
          <cell r="CJ344">
            <v>0</v>
          </cell>
          <cell r="CK344">
            <v>1</v>
          </cell>
          <cell r="CL344">
            <v>0</v>
          </cell>
          <cell r="CM344">
            <v>0</v>
          </cell>
          <cell r="CN344">
            <v>0</v>
          </cell>
          <cell r="CO344">
            <v>0</v>
          </cell>
          <cell r="CP344">
            <v>1</v>
          </cell>
          <cell r="CQ344">
            <v>0</v>
          </cell>
          <cell r="CR344">
            <v>0</v>
          </cell>
          <cell r="CS344">
            <v>0</v>
          </cell>
          <cell r="CT344">
            <v>0</v>
          </cell>
          <cell r="CU344">
            <v>2</v>
          </cell>
          <cell r="CV344">
            <v>2</v>
          </cell>
          <cell r="CW344">
            <v>0</v>
          </cell>
          <cell r="CX344">
            <v>1</v>
          </cell>
          <cell r="CY344">
            <v>0</v>
          </cell>
          <cell r="CZ344">
            <v>0</v>
          </cell>
          <cell r="DA344">
            <v>0</v>
          </cell>
          <cell r="DB344">
            <v>0</v>
          </cell>
          <cell r="DC344">
            <v>1</v>
          </cell>
          <cell r="DD344">
            <v>0</v>
          </cell>
          <cell r="DE344">
            <v>0</v>
          </cell>
          <cell r="DF344">
            <v>0</v>
          </cell>
          <cell r="DG344">
            <v>0</v>
          </cell>
          <cell r="DH344">
            <v>1</v>
          </cell>
          <cell r="DI344">
            <v>3</v>
          </cell>
          <cell r="DJ344">
            <v>3</v>
          </cell>
          <cell r="DK344">
            <v>0</v>
          </cell>
          <cell r="DL344">
            <v>1</v>
          </cell>
          <cell r="DM344">
            <v>0</v>
          </cell>
          <cell r="DN344">
            <v>0</v>
          </cell>
          <cell r="DO344">
            <v>0</v>
          </cell>
          <cell r="DP344">
            <v>1</v>
          </cell>
          <cell r="DQ344">
            <v>0</v>
          </cell>
          <cell r="DR344">
            <v>0</v>
          </cell>
          <cell r="DS344">
            <v>0</v>
          </cell>
          <cell r="DT344">
            <v>0</v>
          </cell>
          <cell r="DU344">
            <v>1</v>
          </cell>
          <cell r="DV344">
            <v>0</v>
          </cell>
          <cell r="DW344">
            <v>3</v>
          </cell>
          <cell r="DX344">
            <v>3</v>
          </cell>
          <cell r="DY344">
            <v>0</v>
          </cell>
          <cell r="DZ344" t="str">
            <v>1196/00</v>
          </cell>
          <cell r="EA344">
            <v>0</v>
          </cell>
          <cell r="EB344">
            <v>0</v>
          </cell>
          <cell r="EC344">
            <v>1</v>
          </cell>
          <cell r="ED344">
            <v>0</v>
          </cell>
          <cell r="EE344">
            <v>0</v>
          </cell>
          <cell r="EF344">
            <v>0</v>
          </cell>
          <cell r="EG344">
            <v>0</v>
          </cell>
          <cell r="EH344">
            <v>1</v>
          </cell>
          <cell r="EI344">
            <v>0</v>
          </cell>
          <cell r="EJ344">
            <v>0</v>
          </cell>
          <cell r="EK344">
            <v>0</v>
          </cell>
          <cell r="EL344">
            <v>0</v>
          </cell>
          <cell r="EM344">
            <v>1</v>
          </cell>
          <cell r="EN344">
            <v>3</v>
          </cell>
          <cell r="EO344">
            <v>3</v>
          </cell>
          <cell r="EP344">
            <v>0</v>
          </cell>
          <cell r="EQ344">
            <v>1</v>
          </cell>
          <cell r="ER344">
            <v>0</v>
          </cell>
          <cell r="ES344">
            <v>0</v>
          </cell>
          <cell r="ET344">
            <v>0</v>
          </cell>
          <cell r="EU344">
            <v>1</v>
          </cell>
          <cell r="EV344">
            <v>0</v>
          </cell>
          <cell r="EW344">
            <v>0</v>
          </cell>
          <cell r="EX344">
            <v>0</v>
          </cell>
          <cell r="EY344">
            <v>0</v>
          </cell>
          <cell r="EZ344">
            <v>1</v>
          </cell>
        </row>
        <row r="345">
          <cell r="A345">
            <v>1197</v>
          </cell>
          <cell r="B345" t="str">
            <v>Sost. su rivalutazione TFR e su rendimenti fondi di previd.</v>
          </cell>
          <cell r="C345">
            <v>2</v>
          </cell>
          <cell r="D345">
            <v>107</v>
          </cell>
          <cell r="E345">
            <v>5</v>
          </cell>
          <cell r="F345">
            <v>1</v>
          </cell>
          <cell r="G345">
            <v>1</v>
          </cell>
          <cell r="H345">
            <v>0</v>
          </cell>
          <cell r="I345">
            <v>1</v>
          </cell>
          <cell r="J345">
            <v>0</v>
          </cell>
          <cell r="K345">
            <v>0</v>
          </cell>
          <cell r="L345">
            <v>0</v>
          </cell>
          <cell r="M345">
            <v>0</v>
          </cell>
          <cell r="N345">
            <v>318</v>
          </cell>
          <cell r="O345">
            <v>435</v>
          </cell>
          <cell r="P345">
            <v>435</v>
          </cell>
          <cell r="Q345">
            <v>2</v>
          </cell>
          <cell r="R345">
            <v>1</v>
          </cell>
          <cell r="S345">
            <v>0</v>
          </cell>
          <cell r="T345">
            <v>1</v>
          </cell>
          <cell r="U345">
            <v>0</v>
          </cell>
          <cell r="V345">
            <v>0</v>
          </cell>
          <cell r="W345">
            <v>1</v>
          </cell>
          <cell r="X345">
            <v>1</v>
          </cell>
          <cell r="Y345">
            <v>0</v>
          </cell>
          <cell r="Z345">
            <v>0</v>
          </cell>
          <cell r="AA345">
            <v>0</v>
          </cell>
          <cell r="AB345">
            <v>281</v>
          </cell>
          <cell r="AC345">
            <v>287</v>
          </cell>
          <cell r="AD345">
            <v>287</v>
          </cell>
          <cell r="AE345">
            <v>2</v>
          </cell>
          <cell r="AF345">
            <v>19</v>
          </cell>
          <cell r="AG345">
            <v>1</v>
          </cell>
          <cell r="AH345">
            <v>0</v>
          </cell>
          <cell r="AI345">
            <v>0</v>
          </cell>
          <cell r="AJ345">
            <v>0</v>
          </cell>
          <cell r="AK345">
            <v>0</v>
          </cell>
          <cell r="AL345">
            <v>1</v>
          </cell>
          <cell r="AM345">
            <v>0</v>
          </cell>
          <cell r="AN345">
            <v>0</v>
          </cell>
          <cell r="AO345">
            <v>0</v>
          </cell>
          <cell r="AP345">
            <v>221</v>
          </cell>
          <cell r="AQ345">
            <v>244</v>
          </cell>
          <cell r="AR345">
            <v>244</v>
          </cell>
          <cell r="AS345">
            <v>1</v>
          </cell>
          <cell r="AT345">
            <v>105</v>
          </cell>
          <cell r="AU345">
            <v>1</v>
          </cell>
          <cell r="AV345">
            <v>0</v>
          </cell>
          <cell r="AW345">
            <v>1</v>
          </cell>
          <cell r="AX345">
            <v>1</v>
          </cell>
          <cell r="AY345">
            <v>0</v>
          </cell>
          <cell r="AZ345">
            <v>2</v>
          </cell>
          <cell r="BA345">
            <v>0</v>
          </cell>
          <cell r="BB345">
            <v>0</v>
          </cell>
          <cell r="BC345">
            <v>1</v>
          </cell>
          <cell r="BD345">
            <v>296</v>
          </cell>
          <cell r="BE345">
            <v>408</v>
          </cell>
          <cell r="BF345">
            <v>408</v>
          </cell>
          <cell r="BG345">
            <v>2</v>
          </cell>
          <cell r="BH345">
            <v>138</v>
          </cell>
          <cell r="BI345">
            <v>1</v>
          </cell>
          <cell r="BJ345">
            <v>1</v>
          </cell>
          <cell r="BK345">
            <v>1</v>
          </cell>
          <cell r="BL345">
            <v>2</v>
          </cell>
          <cell r="BM345">
            <v>1</v>
          </cell>
          <cell r="BN345">
            <v>1</v>
          </cell>
          <cell r="BO345">
            <v>1</v>
          </cell>
          <cell r="BP345">
            <v>0</v>
          </cell>
          <cell r="BQ345">
            <v>0</v>
          </cell>
          <cell r="BR345">
            <v>369</v>
          </cell>
          <cell r="BS345">
            <v>517</v>
          </cell>
          <cell r="BT345">
            <v>517</v>
          </cell>
          <cell r="BU345">
            <v>3</v>
          </cell>
          <cell r="BV345">
            <v>30</v>
          </cell>
          <cell r="BW345">
            <v>1</v>
          </cell>
          <cell r="BX345">
            <v>2</v>
          </cell>
          <cell r="BY345">
            <v>0</v>
          </cell>
          <cell r="BZ345">
            <v>1</v>
          </cell>
          <cell r="CA345">
            <v>1</v>
          </cell>
          <cell r="CB345">
            <v>1</v>
          </cell>
          <cell r="CC345">
            <v>0</v>
          </cell>
          <cell r="CD345">
            <v>2</v>
          </cell>
          <cell r="CE345">
            <v>0</v>
          </cell>
          <cell r="CF345">
            <v>303</v>
          </cell>
          <cell r="CG345">
            <v>344</v>
          </cell>
          <cell r="CH345">
            <v>344</v>
          </cell>
          <cell r="CI345">
            <v>2</v>
          </cell>
          <cell r="CJ345">
            <v>11</v>
          </cell>
          <cell r="CK345">
            <v>2</v>
          </cell>
          <cell r="CL345">
            <v>0</v>
          </cell>
          <cell r="CM345">
            <v>1</v>
          </cell>
          <cell r="CN345">
            <v>1</v>
          </cell>
          <cell r="CO345">
            <v>1</v>
          </cell>
          <cell r="CP345">
            <v>1</v>
          </cell>
          <cell r="CQ345">
            <v>0</v>
          </cell>
          <cell r="CR345">
            <v>0</v>
          </cell>
          <cell r="CS345">
            <v>0</v>
          </cell>
          <cell r="CT345">
            <v>207</v>
          </cell>
          <cell r="CU345">
            <v>226</v>
          </cell>
          <cell r="CV345">
            <v>226</v>
          </cell>
          <cell r="CW345">
            <v>1</v>
          </cell>
          <cell r="CX345">
            <v>9</v>
          </cell>
          <cell r="CY345">
            <v>2</v>
          </cell>
          <cell r="CZ345">
            <v>0</v>
          </cell>
          <cell r="DA345">
            <v>0</v>
          </cell>
          <cell r="DB345">
            <v>1</v>
          </cell>
          <cell r="DC345">
            <v>1</v>
          </cell>
          <cell r="DD345">
            <v>1</v>
          </cell>
          <cell r="DE345">
            <v>0</v>
          </cell>
          <cell r="DF345">
            <v>0</v>
          </cell>
          <cell r="DG345">
            <v>0</v>
          </cell>
          <cell r="DH345">
            <v>258</v>
          </cell>
          <cell r="DI345">
            <v>273</v>
          </cell>
          <cell r="DJ345">
            <v>273</v>
          </cell>
          <cell r="DK345">
            <v>1</v>
          </cell>
          <cell r="DL345">
            <v>46</v>
          </cell>
          <cell r="DM345">
            <v>2</v>
          </cell>
          <cell r="DN345">
            <v>1</v>
          </cell>
          <cell r="DO345">
            <v>1</v>
          </cell>
          <cell r="DP345">
            <v>0</v>
          </cell>
          <cell r="DQ345">
            <v>1</v>
          </cell>
          <cell r="DR345">
            <v>0</v>
          </cell>
          <cell r="DS345">
            <v>1</v>
          </cell>
          <cell r="DT345">
            <v>1</v>
          </cell>
          <cell r="DU345">
            <v>0</v>
          </cell>
          <cell r="DV345">
            <v>250</v>
          </cell>
          <cell r="DW345">
            <v>304</v>
          </cell>
          <cell r="DX345">
            <v>304</v>
          </cell>
          <cell r="DY345">
            <v>0</v>
          </cell>
          <cell r="DZ345" t="str">
            <v>1197/00</v>
          </cell>
          <cell r="EA345">
            <v>0</v>
          </cell>
          <cell r="EB345">
            <v>1</v>
          </cell>
          <cell r="EC345">
            <v>9</v>
          </cell>
          <cell r="ED345">
            <v>2</v>
          </cell>
          <cell r="EE345">
            <v>0</v>
          </cell>
          <cell r="EF345">
            <v>0</v>
          </cell>
          <cell r="EG345">
            <v>1</v>
          </cell>
          <cell r="EH345">
            <v>1</v>
          </cell>
          <cell r="EI345">
            <v>1</v>
          </cell>
          <cell r="EJ345">
            <v>0</v>
          </cell>
          <cell r="EK345">
            <v>0</v>
          </cell>
          <cell r="EL345">
            <v>0</v>
          </cell>
          <cell r="EM345">
            <v>258</v>
          </cell>
          <cell r="EN345">
            <v>273</v>
          </cell>
          <cell r="EO345">
            <v>273</v>
          </cell>
          <cell r="EP345">
            <v>1</v>
          </cell>
          <cell r="EQ345">
            <v>46</v>
          </cell>
          <cell r="ER345">
            <v>2</v>
          </cell>
          <cell r="ES345">
            <v>1</v>
          </cell>
          <cell r="ET345">
            <v>1</v>
          </cell>
          <cell r="EU345">
            <v>0</v>
          </cell>
          <cell r="EV345">
            <v>1</v>
          </cell>
          <cell r="EW345">
            <v>0</v>
          </cell>
          <cell r="EX345">
            <v>1</v>
          </cell>
          <cell r="EY345">
            <v>1</v>
          </cell>
          <cell r="EZ345">
            <v>0</v>
          </cell>
        </row>
        <row r="346">
          <cell r="A346">
            <v>0</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v>
          </cell>
          <cell r="DO346">
            <v>0</v>
          </cell>
          <cell r="DP346">
            <v>0</v>
          </cell>
          <cell r="DQ346">
            <v>0</v>
          </cell>
          <cell r="DR346">
            <v>0</v>
          </cell>
          <cell r="DS346">
            <v>0</v>
          </cell>
          <cell r="DT346">
            <v>0</v>
          </cell>
          <cell r="DU346">
            <v>0</v>
          </cell>
          <cell r="DV346">
            <v>0</v>
          </cell>
          <cell r="DW346">
            <v>0</v>
          </cell>
          <cell r="DX346">
            <v>0</v>
          </cell>
          <cell r="DY346">
            <v>0</v>
          </cell>
          <cell r="DZ346" t="str">
            <v>1197/00</v>
          </cell>
          <cell r="EA346">
            <v>0</v>
          </cell>
          <cell r="EB346">
            <v>0</v>
          </cell>
          <cell r="EC346">
            <v>0</v>
          </cell>
          <cell r="ED346">
            <v>0</v>
          </cell>
          <cell r="EE346">
            <v>0</v>
          </cell>
          <cell r="EF346">
            <v>0</v>
          </cell>
          <cell r="EG346">
            <v>0</v>
          </cell>
          <cell r="EH346">
            <v>0</v>
          </cell>
          <cell r="EI346">
            <v>0</v>
          </cell>
          <cell r="EJ346">
            <v>0</v>
          </cell>
          <cell r="EK346">
            <v>0</v>
          </cell>
          <cell r="EL346">
            <v>0</v>
          </cell>
          <cell r="EM346">
            <v>0</v>
          </cell>
          <cell r="EN346">
            <v>0</v>
          </cell>
          <cell r="EO346">
            <v>0</v>
          </cell>
          <cell r="EP346">
            <v>0</v>
          </cell>
          <cell r="EQ346">
            <v>0</v>
          </cell>
          <cell r="ER346">
            <v>0</v>
          </cell>
          <cell r="ES346">
            <v>0</v>
          </cell>
          <cell r="ET346">
            <v>0</v>
          </cell>
          <cell r="EU346">
            <v>0</v>
          </cell>
          <cell r="EV346">
            <v>0</v>
          </cell>
          <cell r="EW346">
            <v>0</v>
          </cell>
          <cell r="EX346">
            <v>0</v>
          </cell>
          <cell r="EY346">
            <v>0</v>
          </cell>
          <cell r="EZ346">
            <v>0</v>
          </cell>
        </row>
        <row r="347">
          <cell r="A347">
            <v>1</v>
          </cell>
          <cell r="B347" t="str">
            <v>acconto versato dai sostituti di imposta</v>
          </cell>
          <cell r="C347">
            <v>2</v>
          </cell>
          <cell r="D347">
            <v>2</v>
          </cell>
          <cell r="E347">
            <v>0</v>
          </cell>
          <cell r="F347">
            <v>0</v>
          </cell>
          <cell r="G347">
            <v>1</v>
          </cell>
          <cell r="H347">
            <v>0</v>
          </cell>
          <cell r="I347">
            <v>1</v>
          </cell>
          <cell r="J347">
            <v>0</v>
          </cell>
          <cell r="K347">
            <v>0</v>
          </cell>
          <cell r="L347">
            <v>0</v>
          </cell>
          <cell r="M347">
            <v>0</v>
          </cell>
          <cell r="N347">
            <v>317</v>
          </cell>
          <cell r="O347">
            <v>323</v>
          </cell>
          <cell r="P347">
            <v>323</v>
          </cell>
          <cell r="Q347">
            <v>2</v>
          </cell>
          <cell r="R347">
            <v>1</v>
          </cell>
          <cell r="S347">
            <v>0</v>
          </cell>
          <cell r="T347">
            <v>1</v>
          </cell>
          <cell r="U347">
            <v>0</v>
          </cell>
          <cell r="V347">
            <v>0</v>
          </cell>
          <cell r="W347">
            <v>1</v>
          </cell>
          <cell r="X347">
            <v>1</v>
          </cell>
          <cell r="Y347">
            <v>0</v>
          </cell>
          <cell r="Z347">
            <v>0</v>
          </cell>
          <cell r="AA347">
            <v>0</v>
          </cell>
          <cell r="AB347">
            <v>255</v>
          </cell>
          <cell r="AC347">
            <v>261</v>
          </cell>
          <cell r="AD347">
            <v>261</v>
          </cell>
          <cell r="AE347">
            <v>2</v>
          </cell>
          <cell r="AF347">
            <v>2</v>
          </cell>
          <cell r="AG347">
            <v>0</v>
          </cell>
          <cell r="AH347">
            <v>0</v>
          </cell>
          <cell r="AI347">
            <v>0</v>
          </cell>
          <cell r="AJ347">
            <v>0</v>
          </cell>
          <cell r="AK347">
            <v>0</v>
          </cell>
          <cell r="AL347">
            <v>1</v>
          </cell>
          <cell r="AM347">
            <v>0</v>
          </cell>
          <cell r="AN347">
            <v>0</v>
          </cell>
          <cell r="AO347">
            <v>0</v>
          </cell>
          <cell r="AP347">
            <v>219</v>
          </cell>
          <cell r="AQ347">
            <v>224</v>
          </cell>
          <cell r="AR347">
            <v>224</v>
          </cell>
          <cell r="AS347">
            <v>1</v>
          </cell>
          <cell r="AT347">
            <v>2</v>
          </cell>
          <cell r="AU347">
            <v>0</v>
          </cell>
          <cell r="AV347">
            <v>0</v>
          </cell>
          <cell r="AW347">
            <v>0</v>
          </cell>
          <cell r="AX347">
            <v>1</v>
          </cell>
          <cell r="AY347">
            <v>0</v>
          </cell>
          <cell r="AZ347">
            <v>0</v>
          </cell>
          <cell r="BA347">
            <v>0</v>
          </cell>
          <cell r="BB347">
            <v>0</v>
          </cell>
          <cell r="BC347">
            <v>1</v>
          </cell>
          <cell r="BD347">
            <v>295</v>
          </cell>
          <cell r="BE347">
            <v>300</v>
          </cell>
          <cell r="BF347">
            <v>300</v>
          </cell>
          <cell r="BG347">
            <v>2</v>
          </cell>
          <cell r="BH347">
            <v>2</v>
          </cell>
          <cell r="BI347">
            <v>0</v>
          </cell>
          <cell r="BJ347">
            <v>0</v>
          </cell>
          <cell r="BK347">
            <v>0</v>
          </cell>
          <cell r="BL347">
            <v>1</v>
          </cell>
          <cell r="BM347">
            <v>1</v>
          </cell>
          <cell r="BN347">
            <v>0</v>
          </cell>
          <cell r="BO347">
            <v>1</v>
          </cell>
          <cell r="BP347">
            <v>0</v>
          </cell>
          <cell r="BQ347">
            <v>0</v>
          </cell>
          <cell r="BR347">
            <v>369</v>
          </cell>
          <cell r="BS347">
            <v>376</v>
          </cell>
          <cell r="BT347">
            <v>376</v>
          </cell>
          <cell r="BU347">
            <v>3</v>
          </cell>
          <cell r="BV347">
            <v>2</v>
          </cell>
          <cell r="BW347">
            <v>0</v>
          </cell>
          <cell r="BX347">
            <v>1</v>
          </cell>
          <cell r="BY347">
            <v>0</v>
          </cell>
          <cell r="BZ347">
            <v>1</v>
          </cell>
          <cell r="CA347">
            <v>1</v>
          </cell>
          <cell r="CB347">
            <v>1</v>
          </cell>
          <cell r="CC347">
            <v>0</v>
          </cell>
          <cell r="CD347">
            <v>1</v>
          </cell>
          <cell r="CE347">
            <v>0</v>
          </cell>
          <cell r="CF347">
            <v>303</v>
          </cell>
          <cell r="CG347">
            <v>313</v>
          </cell>
          <cell r="CH347">
            <v>313</v>
          </cell>
          <cell r="CI347">
            <v>2</v>
          </cell>
          <cell r="CJ347">
            <v>1</v>
          </cell>
          <cell r="CK347">
            <v>1</v>
          </cell>
          <cell r="CL347">
            <v>0</v>
          </cell>
          <cell r="CM347">
            <v>1</v>
          </cell>
          <cell r="CN347">
            <v>0</v>
          </cell>
          <cell r="CO347">
            <v>1</v>
          </cell>
          <cell r="CP347">
            <v>1</v>
          </cell>
          <cell r="CQ347">
            <v>0</v>
          </cell>
          <cell r="CR347">
            <v>0</v>
          </cell>
          <cell r="CS347">
            <v>0</v>
          </cell>
          <cell r="CT347">
            <v>206</v>
          </cell>
          <cell r="CU347">
            <v>213</v>
          </cell>
          <cell r="CV347">
            <v>213</v>
          </cell>
          <cell r="CW347">
            <v>1</v>
          </cell>
          <cell r="CX347">
            <v>0</v>
          </cell>
          <cell r="CY347">
            <v>2</v>
          </cell>
          <cell r="CZ347">
            <v>0</v>
          </cell>
          <cell r="DA347">
            <v>0</v>
          </cell>
          <cell r="DB347">
            <v>0</v>
          </cell>
          <cell r="DC347">
            <v>1</v>
          </cell>
          <cell r="DD347">
            <v>0</v>
          </cell>
          <cell r="DE347">
            <v>0</v>
          </cell>
          <cell r="DF347">
            <v>0</v>
          </cell>
          <cell r="DG347">
            <v>0</v>
          </cell>
          <cell r="DH347">
            <v>258</v>
          </cell>
          <cell r="DI347">
            <v>262</v>
          </cell>
          <cell r="DJ347">
            <v>262</v>
          </cell>
          <cell r="DK347">
            <v>1</v>
          </cell>
          <cell r="DL347">
            <v>1</v>
          </cell>
          <cell r="DM347">
            <v>1</v>
          </cell>
          <cell r="DN347">
            <v>1</v>
          </cell>
          <cell r="DO347">
            <v>0</v>
          </cell>
          <cell r="DP347">
            <v>0</v>
          </cell>
          <cell r="DQ347">
            <v>0</v>
          </cell>
          <cell r="DR347">
            <v>0</v>
          </cell>
          <cell r="DS347">
            <v>1</v>
          </cell>
          <cell r="DT347">
            <v>0</v>
          </cell>
          <cell r="DU347">
            <v>0</v>
          </cell>
          <cell r="DV347">
            <v>250</v>
          </cell>
          <cell r="DW347">
            <v>255</v>
          </cell>
          <cell r="DX347">
            <v>255</v>
          </cell>
          <cell r="DY347">
            <v>0</v>
          </cell>
          <cell r="DZ347" t="str">
            <v>1197/01</v>
          </cell>
          <cell r="EA347">
            <v>0</v>
          </cell>
          <cell r="EB347">
            <v>1</v>
          </cell>
          <cell r="EC347">
            <v>0</v>
          </cell>
          <cell r="ED347">
            <v>2</v>
          </cell>
          <cell r="EE347">
            <v>0</v>
          </cell>
          <cell r="EF347">
            <v>0</v>
          </cell>
          <cell r="EG347">
            <v>0</v>
          </cell>
          <cell r="EH347">
            <v>1</v>
          </cell>
          <cell r="EI347">
            <v>0</v>
          </cell>
          <cell r="EJ347">
            <v>0</v>
          </cell>
          <cell r="EK347">
            <v>0</v>
          </cell>
          <cell r="EL347">
            <v>0</v>
          </cell>
          <cell r="EM347">
            <v>258</v>
          </cell>
          <cell r="EN347">
            <v>262</v>
          </cell>
          <cell r="EO347">
            <v>262</v>
          </cell>
          <cell r="EP347">
            <v>1</v>
          </cell>
          <cell r="EQ347">
            <v>1</v>
          </cell>
          <cell r="ER347">
            <v>1</v>
          </cell>
          <cell r="ES347">
            <v>1</v>
          </cell>
          <cell r="ET347">
            <v>0</v>
          </cell>
          <cell r="EU347">
            <v>0</v>
          </cell>
          <cell r="EV347">
            <v>0</v>
          </cell>
          <cell r="EW347">
            <v>0</v>
          </cell>
          <cell r="EX347">
            <v>1</v>
          </cell>
          <cell r="EY347">
            <v>0</v>
          </cell>
          <cell r="EZ347">
            <v>0</v>
          </cell>
        </row>
        <row r="348">
          <cell r="A348">
            <v>2</v>
          </cell>
          <cell r="B348" t="str">
            <v>saldo versato dai sostituti di imposta</v>
          </cell>
          <cell r="C348">
            <v>0</v>
          </cell>
          <cell r="D348">
            <v>105</v>
          </cell>
          <cell r="E348">
            <v>5</v>
          </cell>
          <cell r="F348">
            <v>1</v>
          </cell>
          <cell r="G348">
            <v>0</v>
          </cell>
          <cell r="H348">
            <v>0</v>
          </cell>
          <cell r="I348">
            <v>0</v>
          </cell>
          <cell r="J348">
            <v>0</v>
          </cell>
          <cell r="K348">
            <v>0</v>
          </cell>
          <cell r="L348">
            <v>0</v>
          </cell>
          <cell r="M348">
            <v>0</v>
          </cell>
          <cell r="N348">
            <v>0</v>
          </cell>
          <cell r="O348">
            <v>111</v>
          </cell>
          <cell r="P348">
            <v>111</v>
          </cell>
          <cell r="Q348">
            <v>0</v>
          </cell>
          <cell r="R348">
            <v>0</v>
          </cell>
          <cell r="S348">
            <v>0</v>
          </cell>
          <cell r="T348">
            <v>0</v>
          </cell>
          <cell r="U348">
            <v>0</v>
          </cell>
          <cell r="V348">
            <v>0</v>
          </cell>
          <cell r="W348">
            <v>0</v>
          </cell>
          <cell r="X348">
            <v>0</v>
          </cell>
          <cell r="Y348">
            <v>0</v>
          </cell>
          <cell r="Z348">
            <v>0</v>
          </cell>
          <cell r="AA348">
            <v>0</v>
          </cell>
          <cell r="AB348">
            <v>25</v>
          </cell>
          <cell r="AC348">
            <v>25</v>
          </cell>
          <cell r="AD348">
            <v>25</v>
          </cell>
          <cell r="AE348">
            <v>0</v>
          </cell>
          <cell r="AF348">
            <v>16</v>
          </cell>
          <cell r="AG348">
            <v>1</v>
          </cell>
          <cell r="AH348">
            <v>0</v>
          </cell>
          <cell r="AI348">
            <v>0</v>
          </cell>
          <cell r="AJ348">
            <v>0</v>
          </cell>
          <cell r="AK348">
            <v>0</v>
          </cell>
          <cell r="AL348">
            <v>0</v>
          </cell>
          <cell r="AM348">
            <v>0</v>
          </cell>
          <cell r="AN348">
            <v>0</v>
          </cell>
          <cell r="AO348">
            <v>0</v>
          </cell>
          <cell r="AP348">
            <v>2</v>
          </cell>
          <cell r="AQ348">
            <v>19</v>
          </cell>
          <cell r="AR348">
            <v>19</v>
          </cell>
          <cell r="AS348">
            <v>0</v>
          </cell>
          <cell r="AT348">
            <v>103</v>
          </cell>
          <cell r="AU348">
            <v>1</v>
          </cell>
          <cell r="AV348">
            <v>0</v>
          </cell>
          <cell r="AW348">
            <v>1</v>
          </cell>
          <cell r="AX348">
            <v>0</v>
          </cell>
          <cell r="AY348">
            <v>0</v>
          </cell>
          <cell r="AZ348">
            <v>1</v>
          </cell>
          <cell r="BA348">
            <v>0</v>
          </cell>
          <cell r="BB348">
            <v>0</v>
          </cell>
          <cell r="BC348">
            <v>0</v>
          </cell>
          <cell r="BD348">
            <v>1</v>
          </cell>
          <cell r="BE348">
            <v>107</v>
          </cell>
          <cell r="BF348">
            <v>107</v>
          </cell>
          <cell r="BG348">
            <v>0</v>
          </cell>
          <cell r="BH348">
            <v>136</v>
          </cell>
          <cell r="BI348">
            <v>1</v>
          </cell>
          <cell r="BJ348">
            <v>1</v>
          </cell>
          <cell r="BK348">
            <v>0</v>
          </cell>
          <cell r="BL348">
            <v>1</v>
          </cell>
          <cell r="BM348">
            <v>0</v>
          </cell>
          <cell r="BN348">
            <v>1</v>
          </cell>
          <cell r="BO348">
            <v>0</v>
          </cell>
          <cell r="BP348">
            <v>0</v>
          </cell>
          <cell r="BQ348">
            <v>0</v>
          </cell>
          <cell r="BR348">
            <v>0</v>
          </cell>
          <cell r="BS348">
            <v>140</v>
          </cell>
          <cell r="BT348">
            <v>140</v>
          </cell>
          <cell r="BU348">
            <v>0</v>
          </cell>
          <cell r="BV348">
            <v>28</v>
          </cell>
          <cell r="BW348">
            <v>1</v>
          </cell>
          <cell r="BX348">
            <v>0</v>
          </cell>
          <cell r="BY348">
            <v>0</v>
          </cell>
          <cell r="BZ348">
            <v>0</v>
          </cell>
          <cell r="CA348">
            <v>0</v>
          </cell>
          <cell r="CB348">
            <v>0</v>
          </cell>
          <cell r="CC348">
            <v>0</v>
          </cell>
          <cell r="CD348">
            <v>1</v>
          </cell>
          <cell r="CE348">
            <v>0</v>
          </cell>
          <cell r="CF348">
            <v>0</v>
          </cell>
          <cell r="CG348">
            <v>30</v>
          </cell>
          <cell r="CH348">
            <v>30</v>
          </cell>
          <cell r="CI348">
            <v>0</v>
          </cell>
          <cell r="CJ348">
            <v>10</v>
          </cell>
          <cell r="CK348">
            <v>1</v>
          </cell>
          <cell r="CL348">
            <v>0</v>
          </cell>
          <cell r="CM348">
            <v>0</v>
          </cell>
          <cell r="CN348">
            <v>0</v>
          </cell>
          <cell r="CO348">
            <v>0</v>
          </cell>
          <cell r="CP348">
            <v>0</v>
          </cell>
          <cell r="CQ348">
            <v>0</v>
          </cell>
          <cell r="CR348">
            <v>0</v>
          </cell>
          <cell r="CS348">
            <v>0</v>
          </cell>
          <cell r="CT348">
            <v>0</v>
          </cell>
          <cell r="CU348">
            <v>11</v>
          </cell>
          <cell r="CV348">
            <v>11</v>
          </cell>
          <cell r="CW348">
            <v>0</v>
          </cell>
          <cell r="CX348">
            <v>9</v>
          </cell>
          <cell r="CY348">
            <v>0</v>
          </cell>
          <cell r="CZ348">
            <v>0</v>
          </cell>
          <cell r="DA348">
            <v>0</v>
          </cell>
          <cell r="DB348">
            <v>0</v>
          </cell>
          <cell r="DC348">
            <v>0</v>
          </cell>
          <cell r="DD348">
            <v>1</v>
          </cell>
          <cell r="DE348">
            <v>0</v>
          </cell>
          <cell r="DF348">
            <v>0</v>
          </cell>
          <cell r="DG348">
            <v>0</v>
          </cell>
          <cell r="DH348">
            <v>0</v>
          </cell>
          <cell r="DI348">
            <v>10</v>
          </cell>
          <cell r="DJ348">
            <v>10</v>
          </cell>
          <cell r="DK348">
            <v>0</v>
          </cell>
          <cell r="DL348">
            <v>45</v>
          </cell>
          <cell r="DM348">
            <v>1</v>
          </cell>
          <cell r="DN348">
            <v>0</v>
          </cell>
          <cell r="DO348">
            <v>0</v>
          </cell>
          <cell r="DP348">
            <v>0</v>
          </cell>
          <cell r="DQ348">
            <v>1</v>
          </cell>
          <cell r="DR348">
            <v>0</v>
          </cell>
          <cell r="DS348">
            <v>0</v>
          </cell>
          <cell r="DT348">
            <v>1</v>
          </cell>
          <cell r="DU348">
            <v>0</v>
          </cell>
          <cell r="DV348">
            <v>0</v>
          </cell>
          <cell r="DW348">
            <v>48</v>
          </cell>
          <cell r="DX348">
            <v>48</v>
          </cell>
          <cell r="DY348">
            <v>0</v>
          </cell>
          <cell r="DZ348" t="str">
            <v>1197/02</v>
          </cell>
          <cell r="EA348">
            <v>0</v>
          </cell>
          <cell r="EB348">
            <v>0</v>
          </cell>
          <cell r="EC348">
            <v>9</v>
          </cell>
          <cell r="ED348">
            <v>0</v>
          </cell>
          <cell r="EE348">
            <v>0</v>
          </cell>
          <cell r="EF348">
            <v>0</v>
          </cell>
          <cell r="EG348">
            <v>0</v>
          </cell>
          <cell r="EH348">
            <v>0</v>
          </cell>
          <cell r="EI348">
            <v>1</v>
          </cell>
          <cell r="EJ348">
            <v>0</v>
          </cell>
          <cell r="EK348">
            <v>0</v>
          </cell>
          <cell r="EL348">
            <v>0</v>
          </cell>
          <cell r="EM348">
            <v>0</v>
          </cell>
          <cell r="EN348">
            <v>10</v>
          </cell>
          <cell r="EO348">
            <v>10</v>
          </cell>
          <cell r="EP348">
            <v>0</v>
          </cell>
          <cell r="EQ348">
            <v>45</v>
          </cell>
          <cell r="ER348">
            <v>1</v>
          </cell>
          <cell r="ES348">
            <v>0</v>
          </cell>
          <cell r="ET348">
            <v>0</v>
          </cell>
          <cell r="EU348">
            <v>0</v>
          </cell>
          <cell r="EV348">
            <v>1</v>
          </cell>
          <cell r="EW348">
            <v>0</v>
          </cell>
          <cell r="EX348">
            <v>0</v>
          </cell>
          <cell r="EY348">
            <v>1</v>
          </cell>
          <cell r="EZ348">
            <v>0</v>
          </cell>
        </row>
        <row r="349">
          <cell r="A349">
            <v>3</v>
          </cell>
          <cell r="B349" t="str">
            <v>versata dal percettore in sede di dichiarazione</v>
          </cell>
          <cell r="C349">
            <v>0</v>
          </cell>
          <cell r="D349">
            <v>0</v>
          </cell>
          <cell r="E349">
            <v>0</v>
          </cell>
          <cell r="F349">
            <v>0</v>
          </cell>
          <cell r="G349">
            <v>0</v>
          </cell>
          <cell r="H349">
            <v>0</v>
          </cell>
          <cell r="I349">
            <v>0</v>
          </cell>
          <cell r="J349">
            <v>0</v>
          </cell>
          <cell r="K349">
            <v>0</v>
          </cell>
          <cell r="L349">
            <v>0</v>
          </cell>
          <cell r="M349">
            <v>0</v>
          </cell>
          <cell r="N349">
            <v>1</v>
          </cell>
          <cell r="O349">
            <v>1</v>
          </cell>
          <cell r="P349">
            <v>1</v>
          </cell>
          <cell r="Q349">
            <v>0</v>
          </cell>
          <cell r="R349">
            <v>0</v>
          </cell>
          <cell r="S349">
            <v>0</v>
          </cell>
          <cell r="T349">
            <v>0</v>
          </cell>
          <cell r="U349">
            <v>0</v>
          </cell>
          <cell r="V349">
            <v>0</v>
          </cell>
          <cell r="W349">
            <v>0</v>
          </cell>
          <cell r="X349">
            <v>0</v>
          </cell>
          <cell r="Y349">
            <v>0</v>
          </cell>
          <cell r="Z349">
            <v>0</v>
          </cell>
          <cell r="AA349">
            <v>0</v>
          </cell>
          <cell r="AB349">
            <v>1</v>
          </cell>
          <cell r="AC349">
            <v>1</v>
          </cell>
          <cell r="AD349">
            <v>1</v>
          </cell>
          <cell r="AE349">
            <v>0</v>
          </cell>
          <cell r="AF349">
            <v>0</v>
          </cell>
          <cell r="AG349">
            <v>0</v>
          </cell>
          <cell r="AH349">
            <v>0</v>
          </cell>
          <cell r="AI349">
            <v>0</v>
          </cell>
          <cell r="AJ349">
            <v>0</v>
          </cell>
          <cell r="AK349">
            <v>0</v>
          </cell>
          <cell r="AL349">
            <v>0</v>
          </cell>
          <cell r="AM349">
            <v>0</v>
          </cell>
          <cell r="AN349">
            <v>0</v>
          </cell>
          <cell r="AO349">
            <v>0</v>
          </cell>
          <cell r="AP349">
            <v>1</v>
          </cell>
          <cell r="AQ349">
            <v>1</v>
          </cell>
          <cell r="AR349">
            <v>1</v>
          </cell>
          <cell r="AS349">
            <v>0</v>
          </cell>
          <cell r="AT349">
            <v>0</v>
          </cell>
          <cell r="AU349">
            <v>0</v>
          </cell>
          <cell r="AV349">
            <v>0</v>
          </cell>
          <cell r="AW349">
            <v>0</v>
          </cell>
          <cell r="AX349">
            <v>0</v>
          </cell>
          <cell r="AY349">
            <v>0</v>
          </cell>
          <cell r="AZ349">
            <v>1</v>
          </cell>
          <cell r="BA349">
            <v>0</v>
          </cell>
          <cell r="BB349">
            <v>0</v>
          </cell>
          <cell r="BC349">
            <v>0</v>
          </cell>
          <cell r="BD349">
            <v>0</v>
          </cell>
          <cell r="BE349">
            <v>1</v>
          </cell>
          <cell r="BF349">
            <v>1</v>
          </cell>
          <cell r="BG349">
            <v>0</v>
          </cell>
          <cell r="BH349">
            <v>0</v>
          </cell>
          <cell r="BI349">
            <v>0</v>
          </cell>
          <cell r="BJ349">
            <v>0</v>
          </cell>
          <cell r="BK349">
            <v>1</v>
          </cell>
          <cell r="BL349">
            <v>0</v>
          </cell>
          <cell r="BM349">
            <v>0</v>
          </cell>
          <cell r="BN349">
            <v>0</v>
          </cell>
          <cell r="BO349">
            <v>0</v>
          </cell>
          <cell r="BP349">
            <v>0</v>
          </cell>
          <cell r="BQ349">
            <v>0</v>
          </cell>
          <cell r="BR349">
            <v>0</v>
          </cell>
          <cell r="BS349">
            <v>1</v>
          </cell>
          <cell r="BT349">
            <v>1</v>
          </cell>
          <cell r="BU349">
            <v>0</v>
          </cell>
          <cell r="BV349">
            <v>0</v>
          </cell>
          <cell r="BW349">
            <v>0</v>
          </cell>
          <cell r="BX349">
            <v>1</v>
          </cell>
          <cell r="BY349">
            <v>0</v>
          </cell>
          <cell r="BZ349">
            <v>0</v>
          </cell>
          <cell r="CA349">
            <v>0</v>
          </cell>
          <cell r="CB349">
            <v>0</v>
          </cell>
          <cell r="CC349">
            <v>0</v>
          </cell>
          <cell r="CD349">
            <v>0</v>
          </cell>
          <cell r="CE349">
            <v>0</v>
          </cell>
          <cell r="CF349">
            <v>0</v>
          </cell>
          <cell r="CG349">
            <v>1</v>
          </cell>
          <cell r="CH349">
            <v>1</v>
          </cell>
          <cell r="CI349">
            <v>0</v>
          </cell>
          <cell r="CJ349">
            <v>0</v>
          </cell>
          <cell r="CK349">
            <v>0</v>
          </cell>
          <cell r="CL349">
            <v>0</v>
          </cell>
          <cell r="CM349">
            <v>0</v>
          </cell>
          <cell r="CN349">
            <v>1</v>
          </cell>
          <cell r="CO349">
            <v>0</v>
          </cell>
          <cell r="CP349">
            <v>0</v>
          </cell>
          <cell r="CQ349">
            <v>0</v>
          </cell>
          <cell r="CR349">
            <v>0</v>
          </cell>
          <cell r="CS349">
            <v>0</v>
          </cell>
          <cell r="CT349">
            <v>1</v>
          </cell>
          <cell r="CU349">
            <v>2</v>
          </cell>
          <cell r="CV349">
            <v>2</v>
          </cell>
          <cell r="CW349">
            <v>0</v>
          </cell>
          <cell r="CX349">
            <v>0</v>
          </cell>
          <cell r="CY349">
            <v>0</v>
          </cell>
          <cell r="CZ349">
            <v>0</v>
          </cell>
          <cell r="DA349">
            <v>0</v>
          </cell>
          <cell r="DB349">
            <v>1</v>
          </cell>
          <cell r="DC349">
            <v>0</v>
          </cell>
          <cell r="DD349">
            <v>0</v>
          </cell>
          <cell r="DE349">
            <v>0</v>
          </cell>
          <cell r="DF349">
            <v>0</v>
          </cell>
          <cell r="DG349">
            <v>0</v>
          </cell>
          <cell r="DH349">
            <v>0</v>
          </cell>
          <cell r="DI349">
            <v>1</v>
          </cell>
          <cell r="DJ349">
            <v>1</v>
          </cell>
          <cell r="DK349">
            <v>0</v>
          </cell>
          <cell r="DL349">
            <v>0</v>
          </cell>
          <cell r="DM349">
            <v>0</v>
          </cell>
          <cell r="DN349">
            <v>0</v>
          </cell>
          <cell r="DO349">
            <v>1</v>
          </cell>
          <cell r="DP349">
            <v>0</v>
          </cell>
          <cell r="DQ349">
            <v>0</v>
          </cell>
          <cell r="DR349">
            <v>0</v>
          </cell>
          <cell r="DS349">
            <v>0</v>
          </cell>
          <cell r="DT349">
            <v>0</v>
          </cell>
          <cell r="DU349">
            <v>0</v>
          </cell>
          <cell r="DV349">
            <v>0</v>
          </cell>
          <cell r="DW349">
            <v>1</v>
          </cell>
          <cell r="DX349">
            <v>1</v>
          </cell>
          <cell r="DY349">
            <v>0</v>
          </cell>
          <cell r="DZ349" t="str">
            <v>1197/03</v>
          </cell>
          <cell r="EA349">
            <v>0</v>
          </cell>
          <cell r="EB349">
            <v>0</v>
          </cell>
          <cell r="EC349">
            <v>0</v>
          </cell>
          <cell r="ED349">
            <v>0</v>
          </cell>
          <cell r="EE349">
            <v>0</v>
          </cell>
          <cell r="EF349">
            <v>0</v>
          </cell>
          <cell r="EG349">
            <v>1</v>
          </cell>
          <cell r="EH349">
            <v>0</v>
          </cell>
          <cell r="EI349">
            <v>0</v>
          </cell>
          <cell r="EJ349">
            <v>0</v>
          </cell>
          <cell r="EK349">
            <v>0</v>
          </cell>
          <cell r="EL349">
            <v>0</v>
          </cell>
          <cell r="EM349">
            <v>0</v>
          </cell>
          <cell r="EN349">
            <v>1</v>
          </cell>
          <cell r="EO349">
            <v>1</v>
          </cell>
          <cell r="EP349">
            <v>0</v>
          </cell>
          <cell r="EQ349">
            <v>0</v>
          </cell>
          <cell r="ER349">
            <v>0</v>
          </cell>
          <cell r="ES349">
            <v>0</v>
          </cell>
          <cell r="ET349">
            <v>1</v>
          </cell>
          <cell r="EU349">
            <v>0</v>
          </cell>
          <cell r="EV349">
            <v>0</v>
          </cell>
          <cell r="EW349">
            <v>0</v>
          </cell>
          <cell r="EX349">
            <v>0</v>
          </cell>
          <cell r="EY349">
            <v>0</v>
          </cell>
          <cell r="EZ349">
            <v>0</v>
          </cell>
        </row>
        <row r="350">
          <cell r="A350">
            <v>1198</v>
          </cell>
          <cell r="B350" t="str">
            <v>Sost. rivalutaz. terreni edificabili non ancora edificati</v>
          </cell>
          <cell r="C350">
            <v>1</v>
          </cell>
          <cell r="D350">
            <v>0</v>
          </cell>
          <cell r="E350">
            <v>1</v>
          </cell>
          <cell r="F350">
            <v>3</v>
          </cell>
          <cell r="G350">
            <v>1</v>
          </cell>
          <cell r="H350">
            <v>84</v>
          </cell>
          <cell r="I350">
            <v>53</v>
          </cell>
          <cell r="J350">
            <v>4</v>
          </cell>
          <cell r="K350">
            <v>2</v>
          </cell>
          <cell r="L350">
            <v>0</v>
          </cell>
          <cell r="M350">
            <v>1</v>
          </cell>
          <cell r="N350">
            <v>1</v>
          </cell>
          <cell r="O350">
            <v>151</v>
          </cell>
          <cell r="P350">
            <v>151</v>
          </cell>
          <cell r="Q350">
            <v>0</v>
          </cell>
          <cell r="R350">
            <v>0</v>
          </cell>
          <cell r="S350">
            <v>0</v>
          </cell>
          <cell r="T350">
            <v>0</v>
          </cell>
          <cell r="U350">
            <v>0</v>
          </cell>
          <cell r="V350">
            <v>0</v>
          </cell>
          <cell r="W350">
            <v>0</v>
          </cell>
          <cell r="X350">
            <v>0</v>
          </cell>
          <cell r="Y350">
            <v>0</v>
          </cell>
          <cell r="Z350">
            <v>0</v>
          </cell>
          <cell r="AA350">
            <v>0</v>
          </cell>
          <cell r="AB350">
            <v>5</v>
          </cell>
          <cell r="AC350">
            <v>5</v>
          </cell>
          <cell r="AD350">
            <v>5</v>
          </cell>
          <cell r="AE350">
            <v>0</v>
          </cell>
          <cell r="AF350">
            <v>0</v>
          </cell>
          <cell r="AG350">
            <v>1</v>
          </cell>
          <cell r="AH350">
            <v>2</v>
          </cell>
          <cell r="AI350">
            <v>0</v>
          </cell>
          <cell r="AJ350">
            <v>1</v>
          </cell>
          <cell r="AK350">
            <v>1</v>
          </cell>
          <cell r="AL350">
            <v>0</v>
          </cell>
          <cell r="AM350">
            <v>0</v>
          </cell>
          <cell r="AN350">
            <v>0</v>
          </cell>
          <cell r="AO350">
            <v>1</v>
          </cell>
          <cell r="AP350">
            <v>0</v>
          </cell>
          <cell r="AQ350">
            <v>6</v>
          </cell>
          <cell r="AR350">
            <v>6</v>
          </cell>
          <cell r="AS350">
            <v>0</v>
          </cell>
          <cell r="AT350">
            <v>0</v>
          </cell>
          <cell r="AU350">
            <v>0</v>
          </cell>
          <cell r="AV350">
            <v>0</v>
          </cell>
          <cell r="AW350">
            <v>0</v>
          </cell>
          <cell r="AX350">
            <v>0</v>
          </cell>
          <cell r="AY350">
            <v>0</v>
          </cell>
          <cell r="AZ350">
            <v>0</v>
          </cell>
          <cell r="BA350">
            <v>0</v>
          </cell>
          <cell r="BB350">
            <v>0</v>
          </cell>
          <cell r="BC350">
            <v>0</v>
          </cell>
          <cell r="BD350">
            <v>1</v>
          </cell>
          <cell r="BE350">
            <v>1</v>
          </cell>
          <cell r="BF350">
            <v>1</v>
          </cell>
          <cell r="BG350">
            <v>0</v>
          </cell>
          <cell r="BH350">
            <v>0</v>
          </cell>
          <cell r="BI350">
            <v>0</v>
          </cell>
          <cell r="BJ350">
            <v>0</v>
          </cell>
          <cell r="BK350">
            <v>0</v>
          </cell>
          <cell r="BL350">
            <v>0</v>
          </cell>
          <cell r="BM350">
            <v>1</v>
          </cell>
          <cell r="BN350">
            <v>0</v>
          </cell>
          <cell r="BO350">
            <v>0</v>
          </cell>
          <cell r="BP350">
            <v>1</v>
          </cell>
          <cell r="BQ350">
            <v>0</v>
          </cell>
          <cell r="BR350">
            <v>0</v>
          </cell>
          <cell r="BS350">
            <v>2</v>
          </cell>
          <cell r="BT350">
            <v>2</v>
          </cell>
          <cell r="BU350">
            <v>0</v>
          </cell>
          <cell r="BV350">
            <v>0</v>
          </cell>
          <cell r="BW350">
            <v>0</v>
          </cell>
          <cell r="BX350">
            <v>0</v>
          </cell>
          <cell r="BY350">
            <v>0</v>
          </cell>
          <cell r="BZ350">
            <v>0</v>
          </cell>
          <cell r="CA350">
            <v>0</v>
          </cell>
          <cell r="CB350">
            <v>0</v>
          </cell>
          <cell r="CC350">
            <v>0</v>
          </cell>
          <cell r="CD350">
            <v>0</v>
          </cell>
          <cell r="CE350">
            <v>0</v>
          </cell>
          <cell r="CF350">
            <v>1</v>
          </cell>
          <cell r="CG350">
            <v>1</v>
          </cell>
          <cell r="CH350">
            <v>1</v>
          </cell>
          <cell r="CI350">
            <v>0</v>
          </cell>
          <cell r="CJ350">
            <v>0</v>
          </cell>
          <cell r="CK350">
            <v>0</v>
          </cell>
          <cell r="CL350">
            <v>0</v>
          </cell>
          <cell r="CM350">
            <v>0</v>
          </cell>
          <cell r="CN350">
            <v>0</v>
          </cell>
          <cell r="CO350">
            <v>0</v>
          </cell>
          <cell r="CP350">
            <v>0</v>
          </cell>
          <cell r="CQ350">
            <v>0</v>
          </cell>
          <cell r="CR350">
            <v>0</v>
          </cell>
          <cell r="CS350">
            <v>0</v>
          </cell>
          <cell r="CT350">
            <v>0</v>
          </cell>
          <cell r="CU350">
            <v>0</v>
          </cell>
          <cell r="CV350">
            <v>0</v>
          </cell>
          <cell r="CW350">
            <v>0</v>
          </cell>
          <cell r="CX350">
            <v>0</v>
          </cell>
          <cell r="CY350">
            <v>0</v>
          </cell>
          <cell r="CZ350">
            <v>0</v>
          </cell>
          <cell r="DA350">
            <v>0</v>
          </cell>
          <cell r="DB350">
            <v>0</v>
          </cell>
          <cell r="DC350">
            <v>1</v>
          </cell>
          <cell r="DD350">
            <v>0</v>
          </cell>
          <cell r="DE350">
            <v>0</v>
          </cell>
          <cell r="DF350">
            <v>0</v>
          </cell>
          <cell r="DG350">
            <v>0</v>
          </cell>
          <cell r="DH350">
            <v>0</v>
          </cell>
          <cell r="DI350">
            <v>1</v>
          </cell>
          <cell r="DJ350">
            <v>1</v>
          </cell>
          <cell r="DK350">
            <v>0</v>
          </cell>
          <cell r="DL350">
            <v>0</v>
          </cell>
          <cell r="DM350">
            <v>0</v>
          </cell>
          <cell r="DN350">
            <v>0</v>
          </cell>
          <cell r="DO350">
            <v>0</v>
          </cell>
          <cell r="DP350">
            <v>0</v>
          </cell>
          <cell r="DQ350">
            <v>1</v>
          </cell>
          <cell r="DR350">
            <v>0</v>
          </cell>
          <cell r="DS350">
            <v>0</v>
          </cell>
          <cell r="DT350">
            <v>0</v>
          </cell>
          <cell r="DU350">
            <v>0</v>
          </cell>
          <cell r="DV350">
            <v>0</v>
          </cell>
          <cell r="DW350">
            <v>1</v>
          </cell>
          <cell r="DX350">
            <v>1</v>
          </cell>
          <cell r="DY350">
            <v>0</v>
          </cell>
          <cell r="DZ350" t="str">
            <v>1198/00</v>
          </cell>
          <cell r="EA350">
            <v>0</v>
          </cell>
          <cell r="EB350">
            <v>0</v>
          </cell>
          <cell r="EC350">
            <v>0</v>
          </cell>
          <cell r="ED350">
            <v>0</v>
          </cell>
          <cell r="EE350">
            <v>0</v>
          </cell>
          <cell r="EF350">
            <v>0</v>
          </cell>
          <cell r="EG350">
            <v>0</v>
          </cell>
          <cell r="EH350">
            <v>1</v>
          </cell>
          <cell r="EI350">
            <v>0</v>
          </cell>
          <cell r="EJ350">
            <v>0</v>
          </cell>
          <cell r="EK350">
            <v>0</v>
          </cell>
          <cell r="EL350">
            <v>0</v>
          </cell>
          <cell r="EM350">
            <v>0</v>
          </cell>
          <cell r="EN350">
            <v>1</v>
          </cell>
          <cell r="EO350">
            <v>1</v>
          </cell>
          <cell r="EP350">
            <v>0</v>
          </cell>
          <cell r="EQ350">
            <v>0</v>
          </cell>
          <cell r="ER350">
            <v>0</v>
          </cell>
          <cell r="ES350">
            <v>0</v>
          </cell>
          <cell r="ET350">
            <v>0</v>
          </cell>
          <cell r="EU350">
            <v>0</v>
          </cell>
          <cell r="EV350">
            <v>1</v>
          </cell>
          <cell r="EW350">
            <v>0</v>
          </cell>
          <cell r="EX350">
            <v>0</v>
          </cell>
          <cell r="EY350">
            <v>0</v>
          </cell>
          <cell r="EZ350">
            <v>0</v>
          </cell>
        </row>
        <row r="351">
          <cell r="A351">
            <v>1199</v>
          </cell>
          <cell r="B351" t="str">
            <v>Imp. patrim. sui fondi immobiliari chiusi art.37 DL 58/98</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6</v>
          </cell>
          <cell r="AC351">
            <v>6</v>
          </cell>
          <cell r="AD351">
            <v>6</v>
          </cell>
          <cell r="AE351">
            <v>0</v>
          </cell>
          <cell r="AF351">
            <v>1</v>
          </cell>
          <cell r="AG351">
            <v>1</v>
          </cell>
          <cell r="AH351">
            <v>0</v>
          </cell>
          <cell r="AI351">
            <v>0</v>
          </cell>
          <cell r="AJ351">
            <v>0</v>
          </cell>
          <cell r="AK351">
            <v>0</v>
          </cell>
          <cell r="AL351">
            <v>0</v>
          </cell>
          <cell r="AM351">
            <v>0</v>
          </cell>
          <cell r="AN351">
            <v>0</v>
          </cell>
          <cell r="AO351">
            <v>0</v>
          </cell>
          <cell r="AP351">
            <v>0</v>
          </cell>
          <cell r="AQ351">
            <v>2</v>
          </cell>
          <cell r="AR351">
            <v>2</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1</v>
          </cell>
          <cell r="CG351">
            <v>1</v>
          </cell>
          <cell r="CH351">
            <v>1</v>
          </cell>
          <cell r="CI351">
            <v>0</v>
          </cell>
          <cell r="CJ351">
            <v>0</v>
          </cell>
          <cell r="CK351">
            <v>0</v>
          </cell>
          <cell r="CL351">
            <v>0</v>
          </cell>
          <cell r="CM351">
            <v>0</v>
          </cell>
          <cell r="CN351">
            <v>0</v>
          </cell>
          <cell r="CO351">
            <v>0</v>
          </cell>
          <cell r="CP351">
            <v>0</v>
          </cell>
          <cell r="CQ351">
            <v>0</v>
          </cell>
          <cell r="CR351">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Y351">
            <v>0</v>
          </cell>
          <cell r="DZ351" t="str">
            <v>1199/00</v>
          </cell>
          <cell r="EA351">
            <v>0</v>
          </cell>
          <cell r="EB351">
            <v>0</v>
          </cell>
          <cell r="EC351">
            <v>0</v>
          </cell>
          <cell r="ED351">
            <v>0</v>
          </cell>
          <cell r="EE351">
            <v>0</v>
          </cell>
          <cell r="EF351">
            <v>0</v>
          </cell>
          <cell r="EG351">
            <v>0</v>
          </cell>
          <cell r="EH351">
            <v>0</v>
          </cell>
          <cell r="EI351">
            <v>0</v>
          </cell>
          <cell r="EJ351">
            <v>0</v>
          </cell>
          <cell r="EK351">
            <v>0</v>
          </cell>
          <cell r="EL351">
            <v>0</v>
          </cell>
          <cell r="EM351">
            <v>0</v>
          </cell>
          <cell r="EN351">
            <v>0</v>
          </cell>
          <cell r="EO351">
            <v>0</v>
          </cell>
          <cell r="EP351">
            <v>0</v>
          </cell>
          <cell r="EQ351">
            <v>0</v>
          </cell>
          <cell r="ER351">
            <v>0</v>
          </cell>
          <cell r="ES351">
            <v>0</v>
          </cell>
          <cell r="ET351">
            <v>0</v>
          </cell>
          <cell r="EU351">
            <v>0</v>
          </cell>
          <cell r="EV351">
            <v>0</v>
          </cell>
          <cell r="EW351">
            <v>0</v>
          </cell>
          <cell r="EX351">
            <v>0</v>
          </cell>
          <cell r="EY351">
            <v>0</v>
          </cell>
          <cell r="EZ351">
            <v>0</v>
          </cell>
        </row>
        <row r="352">
          <cell r="A352">
            <v>1200</v>
          </cell>
          <cell r="B352" t="str">
            <v>Entrate eventuali sul patrimonio e sul reddito</v>
          </cell>
          <cell r="C352">
            <v>5</v>
          </cell>
          <cell r="D352">
            <v>372</v>
          </cell>
          <cell r="E352">
            <v>9</v>
          </cell>
          <cell r="F352">
            <v>56</v>
          </cell>
          <cell r="G352">
            <v>6</v>
          </cell>
          <cell r="H352">
            <v>17</v>
          </cell>
          <cell r="I352">
            <v>17</v>
          </cell>
          <cell r="J352">
            <v>27</v>
          </cell>
          <cell r="K352">
            <v>-27</v>
          </cell>
          <cell r="L352">
            <v>72</v>
          </cell>
          <cell r="M352">
            <v>54</v>
          </cell>
          <cell r="N352">
            <v>13</v>
          </cell>
          <cell r="O352">
            <v>621</v>
          </cell>
          <cell r="P352">
            <v>621</v>
          </cell>
          <cell r="Q352">
            <v>3</v>
          </cell>
          <cell r="R352">
            <v>366</v>
          </cell>
          <cell r="S352">
            <v>6</v>
          </cell>
          <cell r="T352">
            <v>0</v>
          </cell>
          <cell r="U352">
            <v>0</v>
          </cell>
          <cell r="V352">
            <v>0</v>
          </cell>
          <cell r="W352">
            <v>0</v>
          </cell>
          <cell r="X352">
            <v>35</v>
          </cell>
          <cell r="Y352">
            <v>16</v>
          </cell>
          <cell r="Z352">
            <v>16</v>
          </cell>
          <cell r="AA352">
            <v>12</v>
          </cell>
          <cell r="AB352">
            <v>0</v>
          </cell>
          <cell r="AC352">
            <v>454</v>
          </cell>
          <cell r="AD352">
            <v>454</v>
          </cell>
          <cell r="AE352">
            <v>4</v>
          </cell>
          <cell r="AF352">
            <v>34</v>
          </cell>
          <cell r="AG352">
            <v>197</v>
          </cell>
          <cell r="AH352">
            <v>33</v>
          </cell>
          <cell r="AI352">
            <v>7</v>
          </cell>
          <cell r="AJ352">
            <v>0</v>
          </cell>
          <cell r="AK352">
            <v>0</v>
          </cell>
          <cell r="AL352">
            <v>-10</v>
          </cell>
          <cell r="AM352">
            <v>14</v>
          </cell>
          <cell r="AN352">
            <v>22</v>
          </cell>
          <cell r="AO352">
            <v>43</v>
          </cell>
          <cell r="AP352">
            <v>70</v>
          </cell>
          <cell r="AQ352">
            <v>414</v>
          </cell>
          <cell r="AR352">
            <v>414</v>
          </cell>
          <cell r="AS352">
            <v>2</v>
          </cell>
          <cell r="AT352">
            <v>18</v>
          </cell>
          <cell r="AU352">
            <v>127</v>
          </cell>
          <cell r="AV352">
            <v>5</v>
          </cell>
          <cell r="AW352">
            <v>6</v>
          </cell>
          <cell r="AX352">
            <v>13</v>
          </cell>
          <cell r="AY352">
            <v>3</v>
          </cell>
          <cell r="AZ352">
            <v>0</v>
          </cell>
          <cell r="BA352">
            <v>0</v>
          </cell>
          <cell r="BB352">
            <v>7</v>
          </cell>
          <cell r="BC352">
            <v>3</v>
          </cell>
          <cell r="BD352">
            <v>15</v>
          </cell>
          <cell r="BE352">
            <v>199</v>
          </cell>
          <cell r="BF352">
            <v>199</v>
          </cell>
          <cell r="BG352">
            <v>2</v>
          </cell>
          <cell r="BH352">
            <v>0</v>
          </cell>
          <cell r="BI352">
            <v>74</v>
          </cell>
          <cell r="BJ352">
            <v>15</v>
          </cell>
          <cell r="BK352">
            <v>21</v>
          </cell>
          <cell r="BL352">
            <v>48</v>
          </cell>
          <cell r="BM352">
            <v>0</v>
          </cell>
          <cell r="BN352">
            <v>63</v>
          </cell>
          <cell r="BO352">
            <v>38</v>
          </cell>
          <cell r="BP352">
            <v>0</v>
          </cell>
          <cell r="BQ352">
            <v>53</v>
          </cell>
          <cell r="BR352">
            <v>36</v>
          </cell>
          <cell r="BS352">
            <v>350</v>
          </cell>
          <cell r="BT352">
            <v>350</v>
          </cell>
          <cell r="BU352">
            <v>14</v>
          </cell>
          <cell r="BV352">
            <v>50</v>
          </cell>
          <cell r="BW352">
            <v>0</v>
          </cell>
          <cell r="BX352">
            <v>0</v>
          </cell>
          <cell r="BY352">
            <v>29</v>
          </cell>
          <cell r="BZ352">
            <v>23</v>
          </cell>
          <cell r="CA352">
            <v>32</v>
          </cell>
          <cell r="CB352">
            <v>43</v>
          </cell>
          <cell r="CC352">
            <v>50</v>
          </cell>
          <cell r="CD352">
            <v>57</v>
          </cell>
          <cell r="CE352">
            <v>54</v>
          </cell>
          <cell r="CF352">
            <v>38</v>
          </cell>
          <cell r="CG352">
            <v>390</v>
          </cell>
          <cell r="CH352">
            <v>390</v>
          </cell>
          <cell r="CI352">
            <v>16</v>
          </cell>
          <cell r="CJ352">
            <v>23</v>
          </cell>
          <cell r="CK352">
            <v>23</v>
          </cell>
          <cell r="CL352">
            <v>23</v>
          </cell>
          <cell r="CM352">
            <v>26</v>
          </cell>
          <cell r="CN352">
            <v>26</v>
          </cell>
          <cell r="CO352">
            <v>19</v>
          </cell>
          <cell r="CP352">
            <v>35</v>
          </cell>
          <cell r="CQ352">
            <v>56</v>
          </cell>
          <cell r="CR352">
            <v>63</v>
          </cell>
          <cell r="CS352">
            <v>58</v>
          </cell>
          <cell r="CT352">
            <v>71</v>
          </cell>
          <cell r="CU352">
            <v>439</v>
          </cell>
          <cell r="CV352">
            <v>439</v>
          </cell>
          <cell r="CW352">
            <v>54</v>
          </cell>
          <cell r="CX352">
            <v>29</v>
          </cell>
          <cell r="CY352">
            <v>27</v>
          </cell>
          <cell r="CZ352">
            <v>19</v>
          </cell>
          <cell r="DA352">
            <v>37</v>
          </cell>
          <cell r="DB352">
            <v>19</v>
          </cell>
          <cell r="DC352">
            <v>34</v>
          </cell>
          <cell r="DD352">
            <v>32</v>
          </cell>
          <cell r="DE352">
            <v>54</v>
          </cell>
          <cell r="DF352">
            <v>66</v>
          </cell>
          <cell r="DG352">
            <v>68</v>
          </cell>
          <cell r="DH352">
            <v>63</v>
          </cell>
          <cell r="DI352">
            <v>502</v>
          </cell>
          <cell r="DJ352">
            <v>502</v>
          </cell>
          <cell r="DK352">
            <v>70</v>
          </cell>
          <cell r="DL352">
            <v>28</v>
          </cell>
          <cell r="DM352">
            <v>13</v>
          </cell>
          <cell r="DN352">
            <v>12</v>
          </cell>
          <cell r="DO352">
            <v>16</v>
          </cell>
          <cell r="DP352">
            <v>9</v>
          </cell>
          <cell r="DQ352">
            <v>14</v>
          </cell>
          <cell r="DR352">
            <v>21</v>
          </cell>
          <cell r="DS352">
            <v>22</v>
          </cell>
          <cell r="DT352">
            <v>28</v>
          </cell>
          <cell r="DU352">
            <v>28</v>
          </cell>
          <cell r="DV352">
            <v>27</v>
          </cell>
          <cell r="DW352">
            <v>288</v>
          </cell>
          <cell r="DX352">
            <v>288</v>
          </cell>
          <cell r="DY352">
            <v>0</v>
          </cell>
          <cell r="DZ352" t="str">
            <v>1200/00</v>
          </cell>
          <cell r="EA352">
            <v>0</v>
          </cell>
          <cell r="EB352">
            <v>54</v>
          </cell>
          <cell r="EC352">
            <v>29</v>
          </cell>
          <cell r="ED352">
            <v>27</v>
          </cell>
          <cell r="EE352">
            <v>19</v>
          </cell>
          <cell r="EF352">
            <v>37</v>
          </cell>
          <cell r="EG352">
            <v>19</v>
          </cell>
          <cell r="EH352">
            <v>34</v>
          </cell>
          <cell r="EI352">
            <v>32</v>
          </cell>
          <cell r="EJ352">
            <v>54</v>
          </cell>
          <cell r="EK352">
            <v>66</v>
          </cell>
          <cell r="EL352">
            <v>68</v>
          </cell>
          <cell r="EM352">
            <v>63</v>
          </cell>
          <cell r="EN352">
            <v>502</v>
          </cell>
          <cell r="EO352">
            <v>502</v>
          </cell>
          <cell r="EP352">
            <v>70</v>
          </cell>
          <cell r="EQ352">
            <v>28</v>
          </cell>
          <cell r="ER352">
            <v>13</v>
          </cell>
          <cell r="ES352">
            <v>12</v>
          </cell>
          <cell r="ET352">
            <v>16</v>
          </cell>
          <cell r="EU352">
            <v>9</v>
          </cell>
          <cell r="EV352">
            <v>14</v>
          </cell>
          <cell r="EW352">
            <v>21</v>
          </cell>
          <cell r="EX352">
            <v>22</v>
          </cell>
          <cell r="EY352">
            <v>28</v>
          </cell>
          <cell r="EZ352">
            <v>28</v>
          </cell>
        </row>
        <row r="353">
          <cell r="A353">
            <v>1201</v>
          </cell>
          <cell r="B353" t="str">
            <v>Registro</v>
          </cell>
          <cell r="C353">
            <v>504</v>
          </cell>
          <cell r="D353">
            <v>472</v>
          </cell>
          <cell r="E353">
            <v>453</v>
          </cell>
          <cell r="F353">
            <v>441</v>
          </cell>
          <cell r="G353">
            <v>441</v>
          </cell>
          <cell r="H353">
            <v>433</v>
          </cell>
          <cell r="I353">
            <v>534</v>
          </cell>
          <cell r="J353">
            <v>381</v>
          </cell>
          <cell r="K353">
            <v>224</v>
          </cell>
          <cell r="L353">
            <v>438</v>
          </cell>
          <cell r="M353">
            <v>386</v>
          </cell>
          <cell r="N353">
            <v>678</v>
          </cell>
          <cell r="O353">
            <v>5385</v>
          </cell>
          <cell r="P353">
            <v>5385</v>
          </cell>
          <cell r="Q353">
            <v>371</v>
          </cell>
          <cell r="R353">
            <v>470</v>
          </cell>
          <cell r="S353">
            <v>345</v>
          </cell>
          <cell r="T353">
            <v>406</v>
          </cell>
          <cell r="U353">
            <v>380</v>
          </cell>
          <cell r="V353">
            <v>400</v>
          </cell>
          <cell r="W353">
            <v>484</v>
          </cell>
          <cell r="X353">
            <v>347</v>
          </cell>
          <cell r="Y353">
            <v>211</v>
          </cell>
          <cell r="Z353">
            <v>386</v>
          </cell>
          <cell r="AA353">
            <v>386</v>
          </cell>
          <cell r="AB353">
            <v>552</v>
          </cell>
          <cell r="AC353">
            <v>4738</v>
          </cell>
          <cell r="AD353">
            <v>4738</v>
          </cell>
          <cell r="AE353">
            <v>365</v>
          </cell>
          <cell r="AF353">
            <v>512</v>
          </cell>
          <cell r="AG353">
            <v>431</v>
          </cell>
          <cell r="AH353">
            <v>390</v>
          </cell>
          <cell r="AI353">
            <v>404</v>
          </cell>
          <cell r="AJ353">
            <v>414</v>
          </cell>
          <cell r="AK353">
            <v>456</v>
          </cell>
          <cell r="AL353">
            <v>405</v>
          </cell>
          <cell r="AM353">
            <v>228</v>
          </cell>
          <cell r="AN353">
            <v>386</v>
          </cell>
          <cell r="AO353">
            <v>421</v>
          </cell>
          <cell r="AP353">
            <v>568</v>
          </cell>
          <cell r="AQ353">
            <v>4980</v>
          </cell>
          <cell r="AR353">
            <v>4980</v>
          </cell>
          <cell r="AS353">
            <v>388</v>
          </cell>
          <cell r="AT353">
            <v>427</v>
          </cell>
          <cell r="AU353">
            <v>424</v>
          </cell>
          <cell r="AV353">
            <v>396</v>
          </cell>
          <cell r="AW353">
            <v>411</v>
          </cell>
          <cell r="AX353">
            <v>395</v>
          </cell>
          <cell r="AY353">
            <v>425</v>
          </cell>
          <cell r="AZ353">
            <v>364</v>
          </cell>
          <cell r="BA353">
            <v>222</v>
          </cell>
          <cell r="BB353">
            <v>360</v>
          </cell>
          <cell r="BC353">
            <v>374</v>
          </cell>
          <cell r="BD353">
            <v>518</v>
          </cell>
          <cell r="BE353">
            <v>4704</v>
          </cell>
          <cell r="BF353">
            <v>4704</v>
          </cell>
          <cell r="BG353">
            <v>414</v>
          </cell>
          <cell r="BH353">
            <v>367</v>
          </cell>
          <cell r="BI353">
            <v>350</v>
          </cell>
          <cell r="BJ353">
            <v>339</v>
          </cell>
          <cell r="BK353">
            <v>358</v>
          </cell>
          <cell r="BL353">
            <v>325</v>
          </cell>
          <cell r="BM353">
            <v>383</v>
          </cell>
          <cell r="BN353">
            <v>292</v>
          </cell>
          <cell r="BO353">
            <v>179</v>
          </cell>
          <cell r="BP353">
            <v>335</v>
          </cell>
          <cell r="BQ353">
            <v>321</v>
          </cell>
          <cell r="BR353">
            <v>441</v>
          </cell>
          <cell r="BS353">
            <v>4104</v>
          </cell>
          <cell r="BT353">
            <v>4104</v>
          </cell>
          <cell r="BU353">
            <v>371</v>
          </cell>
          <cell r="BV353">
            <v>346</v>
          </cell>
          <cell r="BW353">
            <v>301</v>
          </cell>
          <cell r="BX353">
            <v>323</v>
          </cell>
          <cell r="BY353">
            <v>350</v>
          </cell>
          <cell r="BZ353">
            <v>308</v>
          </cell>
          <cell r="CA353">
            <v>388</v>
          </cell>
          <cell r="CB353">
            <v>272</v>
          </cell>
          <cell r="CC353">
            <v>184</v>
          </cell>
          <cell r="CD353">
            <v>348</v>
          </cell>
          <cell r="CE353">
            <v>299</v>
          </cell>
          <cell r="CF353">
            <v>388</v>
          </cell>
          <cell r="CG353">
            <v>3878</v>
          </cell>
          <cell r="CH353">
            <v>3878</v>
          </cell>
          <cell r="CI353">
            <v>344</v>
          </cell>
          <cell r="CJ353">
            <v>373</v>
          </cell>
          <cell r="CK353">
            <v>358</v>
          </cell>
          <cell r="CL353">
            <v>354</v>
          </cell>
          <cell r="CM353">
            <v>373</v>
          </cell>
          <cell r="CN353">
            <v>349</v>
          </cell>
          <cell r="CO353">
            <v>426</v>
          </cell>
          <cell r="CP353">
            <v>297</v>
          </cell>
          <cell r="CQ353">
            <v>209</v>
          </cell>
          <cell r="CR353">
            <v>586</v>
          </cell>
          <cell r="CS353">
            <v>109</v>
          </cell>
          <cell r="CT353">
            <v>481</v>
          </cell>
          <cell r="CU353">
            <v>4259</v>
          </cell>
          <cell r="CV353">
            <v>4259</v>
          </cell>
          <cell r="CW353">
            <v>376</v>
          </cell>
          <cell r="CX353">
            <v>321</v>
          </cell>
          <cell r="CY353">
            <v>357</v>
          </cell>
          <cell r="CZ353">
            <v>353</v>
          </cell>
          <cell r="DA353">
            <v>344</v>
          </cell>
          <cell r="DB353">
            <v>351</v>
          </cell>
          <cell r="DC353">
            <v>454</v>
          </cell>
          <cell r="DD353">
            <v>297</v>
          </cell>
          <cell r="DE353">
            <v>218</v>
          </cell>
          <cell r="DF353">
            <v>357</v>
          </cell>
          <cell r="DG353">
            <v>368</v>
          </cell>
          <cell r="DH353">
            <v>457</v>
          </cell>
          <cell r="DI353">
            <v>4253</v>
          </cell>
          <cell r="DJ353">
            <v>4253</v>
          </cell>
          <cell r="DK353">
            <v>373</v>
          </cell>
          <cell r="DL353">
            <v>395</v>
          </cell>
          <cell r="DM353">
            <v>416</v>
          </cell>
          <cell r="DN353">
            <v>368</v>
          </cell>
          <cell r="DO353">
            <v>432</v>
          </cell>
          <cell r="DP353">
            <v>398</v>
          </cell>
          <cell r="DQ353">
            <v>442</v>
          </cell>
          <cell r="DR353">
            <v>338</v>
          </cell>
          <cell r="DS353">
            <v>240</v>
          </cell>
          <cell r="DT353">
            <v>430</v>
          </cell>
          <cell r="DU353">
            <v>375</v>
          </cell>
          <cell r="DV353">
            <v>523</v>
          </cell>
          <cell r="DW353">
            <v>4730</v>
          </cell>
          <cell r="DX353">
            <v>4730</v>
          </cell>
          <cell r="DY353">
            <v>0</v>
          </cell>
          <cell r="DZ353" t="str">
            <v>1201/00</v>
          </cell>
          <cell r="EA353">
            <v>0</v>
          </cell>
          <cell r="EB353">
            <v>376</v>
          </cell>
          <cell r="EC353">
            <v>321</v>
          </cell>
          <cell r="ED353">
            <v>357</v>
          </cell>
          <cell r="EE353">
            <v>353</v>
          </cell>
          <cell r="EF353">
            <v>344</v>
          </cell>
          <cell r="EG353">
            <v>351</v>
          </cell>
          <cell r="EH353">
            <v>454</v>
          </cell>
          <cell r="EI353">
            <v>297</v>
          </cell>
          <cell r="EJ353">
            <v>218</v>
          </cell>
          <cell r="EK353">
            <v>357</v>
          </cell>
          <cell r="EL353">
            <v>368</v>
          </cell>
          <cell r="EM353">
            <v>457</v>
          </cell>
          <cell r="EN353">
            <v>4253</v>
          </cell>
          <cell r="EO353">
            <v>4253</v>
          </cell>
          <cell r="EP353">
            <v>373</v>
          </cell>
          <cell r="EQ353">
            <v>395</v>
          </cell>
          <cell r="ER353">
            <v>416</v>
          </cell>
          <cell r="ES353">
            <v>368</v>
          </cell>
          <cell r="ET353">
            <v>432</v>
          </cell>
          <cell r="EU353">
            <v>398</v>
          </cell>
          <cell r="EV353">
            <v>442</v>
          </cell>
          <cell r="EW353">
            <v>338</v>
          </cell>
          <cell r="EX353">
            <v>240</v>
          </cell>
          <cell r="EY353">
            <v>430</v>
          </cell>
          <cell r="EZ353">
            <v>375</v>
          </cell>
        </row>
        <row r="354">
          <cell r="A354">
            <v>0</v>
          </cell>
          <cell r="B354" t="str">
            <v>entrate impropriamente imputate</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0</v>
          </cell>
          <cell r="CG354">
            <v>0</v>
          </cell>
          <cell r="CH354">
            <v>0</v>
          </cell>
          <cell r="CI354">
            <v>0</v>
          </cell>
          <cell r="CJ354">
            <v>0</v>
          </cell>
          <cell r="CK354">
            <v>0</v>
          </cell>
          <cell r="CL354">
            <v>0</v>
          </cell>
          <cell r="CM354">
            <v>0</v>
          </cell>
          <cell r="CN354">
            <v>0</v>
          </cell>
          <cell r="CO354">
            <v>0</v>
          </cell>
          <cell r="CP354">
            <v>0</v>
          </cell>
          <cell r="CQ354">
            <v>0</v>
          </cell>
          <cell r="CR354">
            <v>0</v>
          </cell>
          <cell r="CS354">
            <v>0</v>
          </cell>
          <cell r="CT354">
            <v>0</v>
          </cell>
          <cell r="CU354">
            <v>0</v>
          </cell>
          <cell r="CV354">
            <v>0</v>
          </cell>
          <cell r="CW354">
            <v>0</v>
          </cell>
          <cell r="CX354">
            <v>0</v>
          </cell>
          <cell r="CY354">
            <v>0</v>
          </cell>
          <cell r="CZ354">
            <v>0</v>
          </cell>
          <cell r="DA354">
            <v>0</v>
          </cell>
          <cell r="DB354">
            <v>0</v>
          </cell>
          <cell r="DC354">
            <v>0</v>
          </cell>
          <cell r="DD354">
            <v>0</v>
          </cell>
          <cell r="DE354">
            <v>0</v>
          </cell>
          <cell r="DF354">
            <v>0</v>
          </cell>
          <cell r="DG354">
            <v>0</v>
          </cell>
          <cell r="DH354">
            <v>0</v>
          </cell>
          <cell r="DI354">
            <v>0</v>
          </cell>
          <cell r="DJ354">
            <v>0</v>
          </cell>
          <cell r="DK354">
            <v>0</v>
          </cell>
          <cell r="DL354">
            <v>0</v>
          </cell>
          <cell r="DM354">
            <v>0</v>
          </cell>
          <cell r="DN354">
            <v>0</v>
          </cell>
          <cell r="DO354">
            <v>0</v>
          </cell>
          <cell r="DP354">
            <v>0</v>
          </cell>
          <cell r="DQ354">
            <v>0</v>
          </cell>
          <cell r="DR354">
            <v>0</v>
          </cell>
          <cell r="DS354">
            <v>0</v>
          </cell>
          <cell r="DT354">
            <v>0</v>
          </cell>
          <cell r="DU354">
            <v>0</v>
          </cell>
          <cell r="DV354">
            <v>0</v>
          </cell>
          <cell r="DW354">
            <v>0</v>
          </cell>
          <cell r="DX354">
            <v>0</v>
          </cell>
          <cell r="DY354">
            <v>0</v>
          </cell>
          <cell r="DZ354" t="str">
            <v>1201/00</v>
          </cell>
          <cell r="EA354">
            <v>0</v>
          </cell>
          <cell r="EB354">
            <v>0</v>
          </cell>
          <cell r="EC354">
            <v>0</v>
          </cell>
          <cell r="ED354">
            <v>0</v>
          </cell>
          <cell r="EE354">
            <v>0</v>
          </cell>
          <cell r="EF354">
            <v>0</v>
          </cell>
          <cell r="EG354">
            <v>0</v>
          </cell>
          <cell r="EH354">
            <v>0</v>
          </cell>
          <cell r="EI354">
            <v>0</v>
          </cell>
          <cell r="EJ354">
            <v>0</v>
          </cell>
          <cell r="EK354">
            <v>0</v>
          </cell>
          <cell r="EL354">
            <v>0</v>
          </cell>
          <cell r="EM354">
            <v>0</v>
          </cell>
          <cell r="EN354">
            <v>0</v>
          </cell>
          <cell r="EO354">
            <v>0</v>
          </cell>
          <cell r="EP354">
            <v>0</v>
          </cell>
          <cell r="EQ354">
            <v>0</v>
          </cell>
          <cell r="ER354">
            <v>0</v>
          </cell>
          <cell r="ES354">
            <v>0</v>
          </cell>
          <cell r="ET354">
            <v>0</v>
          </cell>
          <cell r="EU354">
            <v>0</v>
          </cell>
          <cell r="EV354">
            <v>0</v>
          </cell>
          <cell r="EW354">
            <v>0</v>
          </cell>
          <cell r="EX354">
            <v>0</v>
          </cell>
          <cell r="EY354">
            <v>0</v>
          </cell>
          <cell r="EZ354">
            <v>0</v>
          </cell>
        </row>
        <row r="355">
          <cell r="A355">
            <v>1</v>
          </cell>
          <cell r="B355" t="str">
            <v>imp. riscossa in via ordinaria</v>
          </cell>
          <cell r="C355">
            <v>504</v>
          </cell>
          <cell r="D355">
            <v>472</v>
          </cell>
          <cell r="E355">
            <v>453</v>
          </cell>
          <cell r="F355">
            <v>441</v>
          </cell>
          <cell r="G355">
            <v>441</v>
          </cell>
          <cell r="H355">
            <v>433</v>
          </cell>
          <cell r="I355">
            <v>534</v>
          </cell>
          <cell r="J355">
            <v>381</v>
          </cell>
          <cell r="K355">
            <v>224</v>
          </cell>
          <cell r="L355">
            <v>438</v>
          </cell>
          <cell r="M355">
            <v>386</v>
          </cell>
          <cell r="N355">
            <v>678</v>
          </cell>
          <cell r="O355">
            <v>5385</v>
          </cell>
          <cell r="P355">
            <v>5385</v>
          </cell>
          <cell r="Q355">
            <v>371</v>
          </cell>
          <cell r="R355">
            <v>470</v>
          </cell>
          <cell r="S355">
            <v>345</v>
          </cell>
          <cell r="T355">
            <v>406</v>
          </cell>
          <cell r="U355">
            <v>380</v>
          </cell>
          <cell r="V355">
            <v>400</v>
          </cell>
          <cell r="W355">
            <v>484</v>
          </cell>
          <cell r="X355">
            <v>347</v>
          </cell>
          <cell r="Y355">
            <v>211</v>
          </cell>
          <cell r="Z355">
            <v>386</v>
          </cell>
          <cell r="AA355">
            <v>386</v>
          </cell>
          <cell r="AB355">
            <v>552</v>
          </cell>
          <cell r="AC355">
            <v>4738</v>
          </cell>
          <cell r="AD355">
            <v>4738</v>
          </cell>
          <cell r="AE355">
            <v>365</v>
          </cell>
          <cell r="AF355">
            <v>512</v>
          </cell>
          <cell r="AG355">
            <v>431</v>
          </cell>
          <cell r="AH355">
            <v>390</v>
          </cell>
          <cell r="AI355">
            <v>404</v>
          </cell>
          <cell r="AJ355">
            <v>414</v>
          </cell>
          <cell r="AK355">
            <v>456</v>
          </cell>
          <cell r="AL355">
            <v>405</v>
          </cell>
          <cell r="AM355">
            <v>228</v>
          </cell>
          <cell r="AN355">
            <v>386</v>
          </cell>
          <cell r="AO355">
            <v>421</v>
          </cell>
          <cell r="AP355">
            <v>568</v>
          </cell>
          <cell r="AQ355">
            <v>4980</v>
          </cell>
          <cell r="AR355">
            <v>4980</v>
          </cell>
          <cell r="AS355">
            <v>388</v>
          </cell>
          <cell r="AT355">
            <v>427</v>
          </cell>
          <cell r="AU355">
            <v>424</v>
          </cell>
          <cell r="AV355">
            <v>396</v>
          </cell>
          <cell r="AW355">
            <v>411</v>
          </cell>
          <cell r="AX355">
            <v>395</v>
          </cell>
          <cell r="AY355">
            <v>425</v>
          </cell>
          <cell r="AZ355">
            <v>364</v>
          </cell>
          <cell r="BA355">
            <v>222</v>
          </cell>
          <cell r="BB355">
            <v>360</v>
          </cell>
          <cell r="BC355">
            <v>374</v>
          </cell>
          <cell r="BD355">
            <v>518</v>
          </cell>
          <cell r="BE355">
            <v>4704</v>
          </cell>
          <cell r="BF355">
            <v>4704</v>
          </cell>
          <cell r="BG355">
            <v>414</v>
          </cell>
          <cell r="BH355">
            <v>367</v>
          </cell>
          <cell r="BI355">
            <v>350</v>
          </cell>
          <cell r="BJ355">
            <v>339</v>
          </cell>
          <cell r="BK355">
            <v>358</v>
          </cell>
          <cell r="BL355">
            <v>325</v>
          </cell>
          <cell r="BM355">
            <v>383</v>
          </cell>
          <cell r="BN355">
            <v>292</v>
          </cell>
          <cell r="BO355">
            <v>179</v>
          </cell>
          <cell r="BP355">
            <v>335</v>
          </cell>
          <cell r="BQ355">
            <v>321</v>
          </cell>
          <cell r="BR355">
            <v>441</v>
          </cell>
          <cell r="BS355">
            <v>4104</v>
          </cell>
          <cell r="BT355">
            <v>4104</v>
          </cell>
          <cell r="BU355">
            <v>371</v>
          </cell>
          <cell r="BV355">
            <v>346</v>
          </cell>
          <cell r="BW355">
            <v>301</v>
          </cell>
          <cell r="BX355">
            <v>323</v>
          </cell>
          <cell r="BY355">
            <v>350</v>
          </cell>
          <cell r="BZ355">
            <v>308</v>
          </cell>
          <cell r="CA355">
            <v>388</v>
          </cell>
          <cell r="CB355">
            <v>272</v>
          </cell>
          <cell r="CC355">
            <v>184</v>
          </cell>
          <cell r="CD355">
            <v>348</v>
          </cell>
          <cell r="CE355">
            <v>299</v>
          </cell>
          <cell r="CF355">
            <v>388</v>
          </cell>
          <cell r="CG355">
            <v>3878</v>
          </cell>
          <cell r="CH355">
            <v>3878</v>
          </cell>
          <cell r="CI355">
            <v>344</v>
          </cell>
          <cell r="CJ355">
            <v>373</v>
          </cell>
          <cell r="CK355">
            <v>358</v>
          </cell>
          <cell r="CL355">
            <v>354</v>
          </cell>
          <cell r="CM355">
            <v>373</v>
          </cell>
          <cell r="CN355">
            <v>349</v>
          </cell>
          <cell r="CO355">
            <v>426</v>
          </cell>
          <cell r="CP355">
            <v>297</v>
          </cell>
          <cell r="CQ355">
            <v>209</v>
          </cell>
          <cell r="CR355">
            <v>586</v>
          </cell>
          <cell r="CS355">
            <v>109</v>
          </cell>
          <cell r="CT355">
            <v>481</v>
          </cell>
          <cell r="CU355">
            <v>4259</v>
          </cell>
          <cell r="CV355">
            <v>4259</v>
          </cell>
          <cell r="CW355">
            <v>376</v>
          </cell>
          <cell r="CX355">
            <v>321</v>
          </cell>
          <cell r="CY355">
            <v>357</v>
          </cell>
          <cell r="CZ355">
            <v>353</v>
          </cell>
          <cell r="DA355">
            <v>344</v>
          </cell>
          <cell r="DB355">
            <v>351</v>
          </cell>
          <cell r="DC355">
            <v>454</v>
          </cell>
          <cell r="DD355">
            <v>297</v>
          </cell>
          <cell r="DE355">
            <v>218</v>
          </cell>
          <cell r="DF355">
            <v>357</v>
          </cell>
          <cell r="DG355">
            <v>368</v>
          </cell>
          <cell r="DH355">
            <v>457</v>
          </cell>
          <cell r="DI355">
            <v>4253</v>
          </cell>
          <cell r="DJ355">
            <v>4253</v>
          </cell>
          <cell r="DK355">
            <v>373</v>
          </cell>
          <cell r="DL355">
            <v>395</v>
          </cell>
          <cell r="DM355">
            <v>416</v>
          </cell>
          <cell r="DN355">
            <v>368</v>
          </cell>
          <cell r="DO355">
            <v>432</v>
          </cell>
          <cell r="DP355">
            <v>398</v>
          </cell>
          <cell r="DQ355">
            <v>442</v>
          </cell>
          <cell r="DR355">
            <v>338</v>
          </cell>
          <cell r="DS355">
            <v>240</v>
          </cell>
          <cell r="DT355">
            <v>430</v>
          </cell>
          <cell r="DU355">
            <v>375</v>
          </cell>
          <cell r="DV355">
            <v>523</v>
          </cell>
          <cell r="DW355">
            <v>4730</v>
          </cell>
          <cell r="DX355">
            <v>4730</v>
          </cell>
          <cell r="DY355">
            <v>0</v>
          </cell>
          <cell r="DZ355" t="str">
            <v>1201/01</v>
          </cell>
          <cell r="EA355">
            <v>0</v>
          </cell>
          <cell r="EB355">
            <v>376</v>
          </cell>
          <cell r="EC355">
            <v>321</v>
          </cell>
          <cell r="ED355">
            <v>357</v>
          </cell>
          <cell r="EE355">
            <v>353</v>
          </cell>
          <cell r="EF355">
            <v>344</v>
          </cell>
          <cell r="EG355">
            <v>351</v>
          </cell>
          <cell r="EH355">
            <v>454</v>
          </cell>
          <cell r="EI355">
            <v>297</v>
          </cell>
          <cell r="EJ355">
            <v>218</v>
          </cell>
          <cell r="EK355">
            <v>357</v>
          </cell>
          <cell r="EL355">
            <v>368</v>
          </cell>
          <cell r="EM355">
            <v>457</v>
          </cell>
          <cell r="EN355">
            <v>4253</v>
          </cell>
          <cell r="EO355">
            <v>4253</v>
          </cell>
          <cell r="EP355">
            <v>373</v>
          </cell>
          <cell r="EQ355">
            <v>395</v>
          </cell>
          <cell r="ER355">
            <v>416</v>
          </cell>
          <cell r="ES355">
            <v>368</v>
          </cell>
          <cell r="ET355">
            <v>432</v>
          </cell>
          <cell r="EU355">
            <v>398</v>
          </cell>
          <cell r="EV355">
            <v>442</v>
          </cell>
          <cell r="EW355">
            <v>338</v>
          </cell>
          <cell r="EX355">
            <v>240</v>
          </cell>
          <cell r="EY355">
            <v>430</v>
          </cell>
          <cell r="EZ355">
            <v>375</v>
          </cell>
        </row>
        <row r="356">
          <cell r="A356">
            <v>2</v>
          </cell>
          <cell r="B356" t="str">
            <v>imp. riscossa a mezzo ruoli</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0</v>
          </cell>
          <cell r="CF356">
            <v>0</v>
          </cell>
          <cell r="CG356">
            <v>0</v>
          </cell>
          <cell r="CH356">
            <v>0</v>
          </cell>
          <cell r="CI356">
            <v>0</v>
          </cell>
          <cell r="CJ356">
            <v>0</v>
          </cell>
          <cell r="CK356">
            <v>0</v>
          </cell>
          <cell r="CL356">
            <v>0</v>
          </cell>
          <cell r="CM356">
            <v>0</v>
          </cell>
          <cell r="CN356">
            <v>0</v>
          </cell>
          <cell r="CO356">
            <v>0</v>
          </cell>
          <cell r="CP356">
            <v>0</v>
          </cell>
          <cell r="CQ356">
            <v>0</v>
          </cell>
          <cell r="CR356">
            <v>0</v>
          </cell>
          <cell r="CS356">
            <v>0</v>
          </cell>
          <cell r="CT356">
            <v>0</v>
          </cell>
          <cell r="CU356">
            <v>0</v>
          </cell>
          <cell r="CV356">
            <v>0</v>
          </cell>
          <cell r="CW356">
            <v>0</v>
          </cell>
          <cell r="CX356">
            <v>0</v>
          </cell>
          <cell r="CY356">
            <v>0</v>
          </cell>
          <cell r="CZ356">
            <v>0</v>
          </cell>
          <cell r="DA356">
            <v>0</v>
          </cell>
          <cell r="DB356">
            <v>0</v>
          </cell>
          <cell r="DC356">
            <v>0</v>
          </cell>
          <cell r="DD356">
            <v>0</v>
          </cell>
          <cell r="DE356">
            <v>0</v>
          </cell>
          <cell r="DF356">
            <v>0</v>
          </cell>
          <cell r="DG356">
            <v>0</v>
          </cell>
          <cell r="DH356">
            <v>0</v>
          </cell>
          <cell r="DI356">
            <v>0</v>
          </cell>
          <cell r="DJ356">
            <v>0</v>
          </cell>
          <cell r="DK356">
            <v>0</v>
          </cell>
          <cell r="DL356">
            <v>0</v>
          </cell>
          <cell r="DM356">
            <v>0</v>
          </cell>
          <cell r="DN356">
            <v>0</v>
          </cell>
          <cell r="DO356">
            <v>0</v>
          </cell>
          <cell r="DP356">
            <v>0</v>
          </cell>
          <cell r="DQ356">
            <v>0</v>
          </cell>
          <cell r="DR356">
            <v>0</v>
          </cell>
          <cell r="DS356">
            <v>0</v>
          </cell>
          <cell r="DT356">
            <v>0</v>
          </cell>
          <cell r="DU356">
            <v>0</v>
          </cell>
          <cell r="DV356">
            <v>0</v>
          </cell>
          <cell r="DW356">
            <v>0</v>
          </cell>
          <cell r="DX356">
            <v>0</v>
          </cell>
          <cell r="DY356">
            <v>0</v>
          </cell>
          <cell r="DZ356" t="str">
            <v>1201/02</v>
          </cell>
          <cell r="EA356">
            <v>0</v>
          </cell>
          <cell r="EB356">
            <v>0</v>
          </cell>
          <cell r="EC356">
            <v>0</v>
          </cell>
          <cell r="ED356">
            <v>0</v>
          </cell>
          <cell r="EE356">
            <v>0</v>
          </cell>
          <cell r="EF356">
            <v>0</v>
          </cell>
          <cell r="EG356">
            <v>0</v>
          </cell>
          <cell r="EH356">
            <v>0</v>
          </cell>
          <cell r="EI356">
            <v>0</v>
          </cell>
          <cell r="EJ356">
            <v>0</v>
          </cell>
          <cell r="EK356">
            <v>0</v>
          </cell>
          <cell r="EL356">
            <v>0</v>
          </cell>
          <cell r="EM356">
            <v>0</v>
          </cell>
          <cell r="EN356">
            <v>0</v>
          </cell>
          <cell r="EO356">
            <v>0</v>
          </cell>
          <cell r="EP356">
            <v>0</v>
          </cell>
          <cell r="EQ356">
            <v>0</v>
          </cell>
          <cell r="ER356">
            <v>0</v>
          </cell>
          <cell r="ES356">
            <v>0</v>
          </cell>
          <cell r="ET356">
            <v>0</v>
          </cell>
          <cell r="EU356">
            <v>0</v>
          </cell>
          <cell r="EV356">
            <v>0</v>
          </cell>
          <cell r="EW356">
            <v>0</v>
          </cell>
          <cell r="EX356">
            <v>0</v>
          </cell>
          <cell r="EY356">
            <v>0</v>
          </cell>
          <cell r="EZ356">
            <v>0</v>
          </cell>
        </row>
        <row r="357">
          <cell r="A357">
            <v>3</v>
          </cell>
          <cell r="B357" t="str">
            <v>accertamento con adesione</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cell r="BP357">
            <v>0</v>
          </cell>
          <cell r="BQ357">
            <v>0</v>
          </cell>
          <cell r="BR357">
            <v>0</v>
          </cell>
          <cell r="BS357">
            <v>0</v>
          </cell>
          <cell r="BT357">
            <v>0</v>
          </cell>
          <cell r="BU357">
            <v>0</v>
          </cell>
          <cell r="BV357">
            <v>0</v>
          </cell>
          <cell r="BW357">
            <v>0</v>
          </cell>
          <cell r="BX357">
            <v>0</v>
          </cell>
          <cell r="BY357">
            <v>0</v>
          </cell>
          <cell r="BZ357">
            <v>0</v>
          </cell>
          <cell r="CA357">
            <v>0</v>
          </cell>
          <cell r="CB357">
            <v>0</v>
          </cell>
          <cell r="CC357">
            <v>0</v>
          </cell>
          <cell r="CD357">
            <v>0</v>
          </cell>
          <cell r="CE357">
            <v>0</v>
          </cell>
          <cell r="CF357">
            <v>0</v>
          </cell>
          <cell r="CG357">
            <v>0</v>
          </cell>
          <cell r="CH357">
            <v>0</v>
          </cell>
          <cell r="CI357">
            <v>0</v>
          </cell>
          <cell r="CJ357">
            <v>0</v>
          </cell>
          <cell r="CK357">
            <v>0</v>
          </cell>
          <cell r="CL357">
            <v>0</v>
          </cell>
          <cell r="CM357">
            <v>0</v>
          </cell>
          <cell r="CN357">
            <v>0</v>
          </cell>
          <cell r="CO357">
            <v>0</v>
          </cell>
          <cell r="CP357">
            <v>0</v>
          </cell>
          <cell r="CQ357">
            <v>0</v>
          </cell>
          <cell r="CR357">
            <v>0</v>
          </cell>
          <cell r="CS357">
            <v>0</v>
          </cell>
          <cell r="CT357">
            <v>0</v>
          </cell>
          <cell r="CU357">
            <v>0</v>
          </cell>
          <cell r="CV357">
            <v>0</v>
          </cell>
          <cell r="CW357">
            <v>0</v>
          </cell>
          <cell r="CX357">
            <v>0</v>
          </cell>
          <cell r="CY357">
            <v>0</v>
          </cell>
          <cell r="CZ357">
            <v>0</v>
          </cell>
          <cell r="DA357">
            <v>0</v>
          </cell>
          <cell r="DB357">
            <v>0</v>
          </cell>
          <cell r="DC357">
            <v>0</v>
          </cell>
          <cell r="DD357">
            <v>0</v>
          </cell>
          <cell r="DE357">
            <v>0</v>
          </cell>
          <cell r="DF357">
            <v>0</v>
          </cell>
          <cell r="DG357">
            <v>0</v>
          </cell>
          <cell r="DH357">
            <v>0</v>
          </cell>
          <cell r="DI357">
            <v>0</v>
          </cell>
          <cell r="DJ357">
            <v>0</v>
          </cell>
          <cell r="DK357">
            <v>0</v>
          </cell>
          <cell r="DL357">
            <v>0</v>
          </cell>
          <cell r="DM357">
            <v>0</v>
          </cell>
          <cell r="DN357">
            <v>0</v>
          </cell>
          <cell r="DO357">
            <v>0</v>
          </cell>
          <cell r="DP357">
            <v>0</v>
          </cell>
          <cell r="DQ357">
            <v>0</v>
          </cell>
          <cell r="DR357">
            <v>0</v>
          </cell>
          <cell r="DS357">
            <v>0</v>
          </cell>
          <cell r="DT357">
            <v>0</v>
          </cell>
          <cell r="DU357">
            <v>0</v>
          </cell>
          <cell r="DV357">
            <v>0</v>
          </cell>
          <cell r="DW357">
            <v>0</v>
          </cell>
          <cell r="DX357">
            <v>0</v>
          </cell>
          <cell r="DY357">
            <v>0</v>
          </cell>
          <cell r="DZ357" t="str">
            <v>1201/03</v>
          </cell>
          <cell r="EA357">
            <v>0</v>
          </cell>
          <cell r="EB357">
            <v>0</v>
          </cell>
          <cell r="EC357">
            <v>0</v>
          </cell>
          <cell r="ED357">
            <v>0</v>
          </cell>
          <cell r="EE357">
            <v>0</v>
          </cell>
          <cell r="EF357">
            <v>0</v>
          </cell>
          <cell r="EG357">
            <v>0</v>
          </cell>
          <cell r="EH357">
            <v>0</v>
          </cell>
          <cell r="EI357">
            <v>0</v>
          </cell>
          <cell r="EJ357">
            <v>0</v>
          </cell>
          <cell r="EK357">
            <v>0</v>
          </cell>
          <cell r="EL357">
            <v>0</v>
          </cell>
          <cell r="EM357">
            <v>0</v>
          </cell>
          <cell r="EN357">
            <v>0</v>
          </cell>
          <cell r="EO357">
            <v>0</v>
          </cell>
          <cell r="EP357">
            <v>0</v>
          </cell>
          <cell r="EQ357">
            <v>0</v>
          </cell>
          <cell r="ER357">
            <v>0</v>
          </cell>
          <cell r="ES357">
            <v>0</v>
          </cell>
          <cell r="ET357">
            <v>0</v>
          </cell>
          <cell r="EU357">
            <v>0</v>
          </cell>
          <cell r="EV357">
            <v>0</v>
          </cell>
          <cell r="EW357">
            <v>0</v>
          </cell>
          <cell r="EX357">
            <v>0</v>
          </cell>
          <cell r="EY357">
            <v>0</v>
          </cell>
          <cell r="EZ357">
            <v>0</v>
          </cell>
        </row>
        <row r="358">
          <cell r="A358">
            <v>4</v>
          </cell>
          <cell r="B358" t="str">
            <v>omessa impug. avviso di accert. e rinuncia all'ist. di accert. con ades.</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BU358">
            <v>0</v>
          </cell>
          <cell r="BV358">
            <v>0</v>
          </cell>
          <cell r="BW358">
            <v>0</v>
          </cell>
          <cell r="BX358">
            <v>0</v>
          </cell>
          <cell r="BY358">
            <v>0</v>
          </cell>
          <cell r="BZ358">
            <v>0</v>
          </cell>
          <cell r="CA358">
            <v>0</v>
          </cell>
          <cell r="CB358">
            <v>0</v>
          </cell>
          <cell r="CC358">
            <v>0</v>
          </cell>
          <cell r="CD358">
            <v>0</v>
          </cell>
          <cell r="CE358">
            <v>0</v>
          </cell>
          <cell r="CF358">
            <v>0</v>
          </cell>
          <cell r="CG358">
            <v>0</v>
          </cell>
          <cell r="CH358">
            <v>0</v>
          </cell>
          <cell r="CI358">
            <v>0</v>
          </cell>
          <cell r="CJ358">
            <v>0</v>
          </cell>
          <cell r="CK358">
            <v>0</v>
          </cell>
          <cell r="CL358">
            <v>0</v>
          </cell>
          <cell r="CM358">
            <v>0</v>
          </cell>
          <cell r="CN358">
            <v>0</v>
          </cell>
          <cell r="CO358">
            <v>0</v>
          </cell>
          <cell r="CP358">
            <v>0</v>
          </cell>
          <cell r="CQ358">
            <v>0</v>
          </cell>
          <cell r="CR358">
            <v>0</v>
          </cell>
          <cell r="CS358">
            <v>0</v>
          </cell>
          <cell r="CT358">
            <v>0</v>
          </cell>
          <cell r="CU358">
            <v>0</v>
          </cell>
          <cell r="CV358">
            <v>0</v>
          </cell>
          <cell r="CW358">
            <v>0</v>
          </cell>
          <cell r="CX358">
            <v>0</v>
          </cell>
          <cell r="CY358">
            <v>0</v>
          </cell>
          <cell r="CZ358">
            <v>0</v>
          </cell>
          <cell r="DA358">
            <v>0</v>
          </cell>
          <cell r="DB358">
            <v>0</v>
          </cell>
          <cell r="DC358">
            <v>0</v>
          </cell>
          <cell r="DD358">
            <v>0</v>
          </cell>
          <cell r="DE358">
            <v>0</v>
          </cell>
          <cell r="DF358">
            <v>0</v>
          </cell>
          <cell r="DG358">
            <v>0</v>
          </cell>
          <cell r="DH358">
            <v>0</v>
          </cell>
          <cell r="DI358">
            <v>0</v>
          </cell>
          <cell r="DJ358">
            <v>0</v>
          </cell>
          <cell r="DK358">
            <v>0</v>
          </cell>
          <cell r="DL358">
            <v>0</v>
          </cell>
          <cell r="DM358">
            <v>0</v>
          </cell>
          <cell r="DN358">
            <v>0</v>
          </cell>
          <cell r="DO358">
            <v>0</v>
          </cell>
          <cell r="DP358">
            <v>0</v>
          </cell>
          <cell r="DQ358">
            <v>0</v>
          </cell>
          <cell r="DR358">
            <v>0</v>
          </cell>
          <cell r="DS358">
            <v>0</v>
          </cell>
          <cell r="DT358">
            <v>0</v>
          </cell>
          <cell r="DU358">
            <v>0</v>
          </cell>
          <cell r="DV358">
            <v>0</v>
          </cell>
          <cell r="DW358">
            <v>0</v>
          </cell>
          <cell r="DX358">
            <v>0</v>
          </cell>
          <cell r="DY358">
            <v>0</v>
          </cell>
          <cell r="DZ358" t="str">
            <v>1201/04</v>
          </cell>
          <cell r="EA358">
            <v>0</v>
          </cell>
          <cell r="EB358">
            <v>0</v>
          </cell>
          <cell r="EC358">
            <v>0</v>
          </cell>
          <cell r="ED358">
            <v>0</v>
          </cell>
          <cell r="EE358">
            <v>0</v>
          </cell>
          <cell r="EF358">
            <v>0</v>
          </cell>
          <cell r="EG358">
            <v>0</v>
          </cell>
          <cell r="EH358">
            <v>0</v>
          </cell>
          <cell r="EI358">
            <v>0</v>
          </cell>
          <cell r="EJ358">
            <v>0</v>
          </cell>
          <cell r="EK358">
            <v>0</v>
          </cell>
          <cell r="EL358">
            <v>0</v>
          </cell>
          <cell r="EM358">
            <v>0</v>
          </cell>
          <cell r="EN358">
            <v>0</v>
          </cell>
          <cell r="EO358">
            <v>0</v>
          </cell>
          <cell r="EP358">
            <v>0</v>
          </cell>
          <cell r="EQ358">
            <v>0</v>
          </cell>
          <cell r="ER358">
            <v>0</v>
          </cell>
          <cell r="ES358">
            <v>0</v>
          </cell>
          <cell r="ET358">
            <v>0</v>
          </cell>
          <cell r="EU358">
            <v>0</v>
          </cell>
          <cell r="EV358">
            <v>0</v>
          </cell>
          <cell r="EW358">
            <v>0</v>
          </cell>
          <cell r="EX358">
            <v>0</v>
          </cell>
          <cell r="EY358">
            <v>0</v>
          </cell>
          <cell r="EZ358">
            <v>0</v>
          </cell>
        </row>
        <row r="359">
          <cell r="A359">
            <v>1203</v>
          </cell>
          <cell r="B359" t="str">
            <v>IVA</v>
          </cell>
          <cell r="C359">
            <v>5376</v>
          </cell>
          <cell r="D359">
            <v>7955</v>
          </cell>
          <cell r="E359">
            <v>9571</v>
          </cell>
          <cell r="F359">
            <v>8402</v>
          </cell>
          <cell r="G359">
            <v>12839</v>
          </cell>
          <cell r="H359">
            <v>8962</v>
          </cell>
          <cell r="I359">
            <v>9379</v>
          </cell>
          <cell r="J359">
            <v>13687</v>
          </cell>
          <cell r="K359">
            <v>6464</v>
          </cell>
          <cell r="L359">
            <v>8486</v>
          </cell>
          <cell r="M359">
            <v>12772</v>
          </cell>
          <cell r="N359">
            <v>15579</v>
          </cell>
          <cell r="O359">
            <v>119472</v>
          </cell>
          <cell r="P359">
            <v>119472</v>
          </cell>
          <cell r="Q359">
            <v>4679</v>
          </cell>
          <cell r="R359">
            <v>7388</v>
          </cell>
          <cell r="S359">
            <v>8448</v>
          </cell>
          <cell r="T359">
            <v>7636</v>
          </cell>
          <cell r="U359">
            <v>11598</v>
          </cell>
          <cell r="V359">
            <v>7640</v>
          </cell>
          <cell r="W359">
            <v>8288</v>
          </cell>
          <cell r="X359">
            <v>13183</v>
          </cell>
          <cell r="Y359">
            <v>6148</v>
          </cell>
          <cell r="Z359">
            <v>8246</v>
          </cell>
          <cell r="AA359">
            <v>11977</v>
          </cell>
          <cell r="AB359">
            <v>16006</v>
          </cell>
          <cell r="AC359">
            <v>111237</v>
          </cell>
          <cell r="AD359">
            <v>111237</v>
          </cell>
          <cell r="AE359">
            <v>4907</v>
          </cell>
          <cell r="AF359">
            <v>7365</v>
          </cell>
          <cell r="AG359">
            <v>8582</v>
          </cell>
          <cell r="AH359">
            <v>8094</v>
          </cell>
          <cell r="AI359">
            <v>11946</v>
          </cell>
          <cell r="AJ359">
            <v>8247</v>
          </cell>
          <cell r="AK359">
            <v>8799</v>
          </cell>
          <cell r="AL359">
            <v>13476</v>
          </cell>
          <cell r="AM359">
            <v>6602</v>
          </cell>
          <cell r="AN359">
            <v>8709</v>
          </cell>
          <cell r="AO359">
            <v>12442</v>
          </cell>
          <cell r="AP359">
            <v>16337</v>
          </cell>
          <cell r="AQ359">
            <v>115506</v>
          </cell>
          <cell r="AR359">
            <v>115506</v>
          </cell>
          <cell r="AS359">
            <v>5084</v>
          </cell>
          <cell r="AT359">
            <v>8029</v>
          </cell>
          <cell r="AU359">
            <v>8936</v>
          </cell>
          <cell r="AV359">
            <v>8508</v>
          </cell>
          <cell r="AW359">
            <v>12213</v>
          </cell>
          <cell r="AX359">
            <v>8073</v>
          </cell>
          <cell r="AY359">
            <v>8546</v>
          </cell>
          <cell r="AZ359">
            <v>13487</v>
          </cell>
          <cell r="BA359">
            <v>6998</v>
          </cell>
          <cell r="BB359">
            <v>9097</v>
          </cell>
          <cell r="BC359">
            <v>12143</v>
          </cell>
          <cell r="BD359">
            <v>16346</v>
          </cell>
          <cell r="BE359">
            <v>117460</v>
          </cell>
          <cell r="BF359">
            <v>117460</v>
          </cell>
          <cell r="BG359">
            <v>5392</v>
          </cell>
          <cell r="BH359">
            <v>7857</v>
          </cell>
          <cell r="BI359">
            <v>8776</v>
          </cell>
          <cell r="BJ359">
            <v>8237</v>
          </cell>
          <cell r="BK359">
            <v>12044</v>
          </cell>
          <cell r="BL359">
            <v>7835</v>
          </cell>
          <cell r="BM359">
            <v>8372</v>
          </cell>
          <cell r="BN359">
            <v>13455</v>
          </cell>
          <cell r="BO359">
            <v>6813</v>
          </cell>
          <cell r="BP359">
            <v>8414</v>
          </cell>
          <cell r="BQ359">
            <v>12107</v>
          </cell>
          <cell r="BR359">
            <v>15932</v>
          </cell>
          <cell r="BS359">
            <v>115234</v>
          </cell>
          <cell r="BT359">
            <v>115234</v>
          </cell>
          <cell r="BU359">
            <v>5130</v>
          </cell>
          <cell r="BV359">
            <v>6892</v>
          </cell>
          <cell r="BW359">
            <v>8125</v>
          </cell>
          <cell r="BX359">
            <v>7771</v>
          </cell>
          <cell r="BY359">
            <v>11562</v>
          </cell>
          <cell r="BZ359">
            <v>7848</v>
          </cell>
          <cell r="CA359">
            <v>8304</v>
          </cell>
          <cell r="CB359">
            <v>12690</v>
          </cell>
          <cell r="CC359">
            <v>6849</v>
          </cell>
          <cell r="CD359">
            <v>8701</v>
          </cell>
          <cell r="CE359">
            <v>12223</v>
          </cell>
          <cell r="CF359">
            <v>16178</v>
          </cell>
          <cell r="CG359">
            <v>112273</v>
          </cell>
          <cell r="CH359">
            <v>112273</v>
          </cell>
          <cell r="CI359">
            <v>4781</v>
          </cell>
          <cell r="CJ359">
            <v>7640</v>
          </cell>
          <cell r="CK359">
            <v>8483</v>
          </cell>
          <cell r="CL359">
            <v>7815</v>
          </cell>
          <cell r="CM359">
            <v>12066</v>
          </cell>
          <cell r="CN359">
            <v>7899</v>
          </cell>
          <cell r="CO359">
            <v>8496</v>
          </cell>
          <cell r="CP359">
            <v>13196</v>
          </cell>
          <cell r="CQ359">
            <v>6925</v>
          </cell>
          <cell r="CR359">
            <v>8431</v>
          </cell>
          <cell r="CS359">
            <v>11965</v>
          </cell>
          <cell r="CT359">
            <v>16793</v>
          </cell>
          <cell r="CU359">
            <v>114490</v>
          </cell>
          <cell r="CV359">
            <v>114490</v>
          </cell>
          <cell r="CW359">
            <v>4806</v>
          </cell>
          <cell r="CX359">
            <v>7200</v>
          </cell>
          <cell r="CY359">
            <v>8814</v>
          </cell>
          <cell r="CZ359">
            <v>8639</v>
          </cell>
          <cell r="DA359">
            <v>12359</v>
          </cell>
          <cell r="DB359">
            <v>8466</v>
          </cell>
          <cell r="DC359">
            <v>9350</v>
          </cell>
          <cell r="DD359">
            <v>14133</v>
          </cell>
          <cell r="DE359">
            <v>7557</v>
          </cell>
          <cell r="DF359">
            <v>8834</v>
          </cell>
          <cell r="DG359">
            <v>12438</v>
          </cell>
          <cell r="DH359">
            <v>16780</v>
          </cell>
          <cell r="DI359">
            <v>119376</v>
          </cell>
          <cell r="DJ359">
            <v>119376</v>
          </cell>
          <cell r="DK359">
            <v>5390</v>
          </cell>
          <cell r="DL359">
            <v>8116</v>
          </cell>
          <cell r="DM359">
            <v>9728</v>
          </cell>
          <cell r="DN359">
            <v>8787</v>
          </cell>
          <cell r="DO359">
            <v>12828</v>
          </cell>
          <cell r="DP359">
            <v>8858</v>
          </cell>
          <cell r="DQ359">
            <v>9489</v>
          </cell>
          <cell r="DR359">
            <v>13766</v>
          </cell>
          <cell r="DS359">
            <v>7745</v>
          </cell>
          <cell r="DT359">
            <v>9273</v>
          </cell>
          <cell r="DU359">
            <v>12843</v>
          </cell>
          <cell r="DV359">
            <v>17680</v>
          </cell>
          <cell r="DW359">
            <v>124503</v>
          </cell>
          <cell r="DX359">
            <v>124503</v>
          </cell>
          <cell r="DY359">
            <v>0</v>
          </cell>
          <cell r="DZ359" t="str">
            <v>1203/00</v>
          </cell>
          <cell r="EA359">
            <v>0</v>
          </cell>
          <cell r="EB359">
            <v>4806</v>
          </cell>
          <cell r="EC359">
            <v>7200</v>
          </cell>
          <cell r="ED359">
            <v>8814</v>
          </cell>
          <cell r="EE359">
            <v>8639</v>
          </cell>
          <cell r="EF359">
            <v>12359</v>
          </cell>
          <cell r="EG359">
            <v>8466</v>
          </cell>
          <cell r="EH359">
            <v>9350</v>
          </cell>
          <cell r="EI359">
            <v>14133</v>
          </cell>
          <cell r="EJ359">
            <v>7557</v>
          </cell>
          <cell r="EK359">
            <v>8834</v>
          </cell>
          <cell r="EL359">
            <v>12438</v>
          </cell>
          <cell r="EM359">
            <v>16780</v>
          </cell>
          <cell r="EN359">
            <v>119376</v>
          </cell>
          <cell r="EO359">
            <v>119376</v>
          </cell>
          <cell r="EP359">
            <v>5390</v>
          </cell>
          <cell r="EQ359">
            <v>8116</v>
          </cell>
          <cell r="ER359">
            <v>9728</v>
          </cell>
          <cell r="ES359">
            <v>8787</v>
          </cell>
          <cell r="ET359">
            <v>12828</v>
          </cell>
          <cell r="EU359">
            <v>8858</v>
          </cell>
          <cell r="EV359">
            <v>9489</v>
          </cell>
          <cell r="EW359">
            <v>13766</v>
          </cell>
          <cell r="EX359">
            <v>7745</v>
          </cell>
          <cell r="EY359">
            <v>9273</v>
          </cell>
          <cell r="EZ359">
            <v>12843</v>
          </cell>
        </row>
        <row r="360">
          <cell r="A360">
            <v>0</v>
          </cell>
          <cell r="B360" t="str">
            <v>entrate impropriamente imputate</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0</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v>
          </cell>
          <cell r="DM360">
            <v>0</v>
          </cell>
          <cell r="DN360">
            <v>0</v>
          </cell>
          <cell r="DO360">
            <v>0</v>
          </cell>
          <cell r="DP360">
            <v>0</v>
          </cell>
          <cell r="DQ360">
            <v>0</v>
          </cell>
          <cell r="DR360">
            <v>0</v>
          </cell>
          <cell r="DS360">
            <v>0</v>
          </cell>
          <cell r="DT360">
            <v>0</v>
          </cell>
          <cell r="DU360">
            <v>0</v>
          </cell>
          <cell r="DV360">
            <v>0</v>
          </cell>
          <cell r="DW360">
            <v>0</v>
          </cell>
          <cell r="DX360">
            <v>0</v>
          </cell>
          <cell r="DY360">
            <v>0</v>
          </cell>
          <cell r="DZ360" t="str">
            <v>1203/00</v>
          </cell>
          <cell r="EA360">
            <v>0</v>
          </cell>
          <cell r="EB360">
            <v>0</v>
          </cell>
          <cell r="EC360">
            <v>0</v>
          </cell>
          <cell r="ED360">
            <v>0</v>
          </cell>
          <cell r="EE360">
            <v>0</v>
          </cell>
          <cell r="EF360">
            <v>0</v>
          </cell>
          <cell r="EG360">
            <v>0</v>
          </cell>
          <cell r="EH360">
            <v>0</v>
          </cell>
          <cell r="EI360">
            <v>0</v>
          </cell>
          <cell r="EJ360">
            <v>0</v>
          </cell>
          <cell r="EK360">
            <v>0</v>
          </cell>
          <cell r="EL360">
            <v>0</v>
          </cell>
          <cell r="EM360">
            <v>0</v>
          </cell>
          <cell r="EN360">
            <v>0</v>
          </cell>
          <cell r="EO360">
            <v>0</v>
          </cell>
          <cell r="EP360">
            <v>0</v>
          </cell>
          <cell r="EQ360">
            <v>0</v>
          </cell>
          <cell r="ER360">
            <v>0</v>
          </cell>
          <cell r="ES360">
            <v>0</v>
          </cell>
          <cell r="ET360">
            <v>0</v>
          </cell>
          <cell r="EU360">
            <v>0</v>
          </cell>
          <cell r="EV360">
            <v>0</v>
          </cell>
          <cell r="EW360">
            <v>0</v>
          </cell>
          <cell r="EX360">
            <v>0</v>
          </cell>
          <cell r="EY360">
            <v>0</v>
          </cell>
          <cell r="EZ360">
            <v>0</v>
          </cell>
        </row>
        <row r="361">
          <cell r="A361">
            <v>1</v>
          </cell>
          <cell r="B361" t="str">
            <v>scambi interni</v>
          </cell>
          <cell r="C361">
            <v>3938</v>
          </cell>
          <cell r="D361">
            <v>6735</v>
          </cell>
          <cell r="E361">
            <v>8349</v>
          </cell>
          <cell r="F361">
            <v>7097</v>
          </cell>
          <cell r="G361">
            <v>11554</v>
          </cell>
          <cell r="H361">
            <v>7623</v>
          </cell>
          <cell r="I361">
            <v>7730</v>
          </cell>
          <cell r="J361">
            <v>12510</v>
          </cell>
          <cell r="K361">
            <v>5005</v>
          </cell>
          <cell r="L361">
            <v>7245</v>
          </cell>
          <cell r="M361">
            <v>11713</v>
          </cell>
          <cell r="N361">
            <v>14599</v>
          </cell>
          <cell r="O361">
            <v>104098</v>
          </cell>
          <cell r="P361">
            <v>104098</v>
          </cell>
          <cell r="Q361">
            <v>3798</v>
          </cell>
          <cell r="R361">
            <v>6572</v>
          </cell>
          <cell r="S361">
            <v>7549</v>
          </cell>
          <cell r="T361">
            <v>6731</v>
          </cell>
          <cell r="U361">
            <v>10751</v>
          </cell>
          <cell r="V361">
            <v>6702</v>
          </cell>
          <cell r="W361">
            <v>7282</v>
          </cell>
          <cell r="X361">
            <v>12367</v>
          </cell>
          <cell r="Y361">
            <v>5144</v>
          </cell>
          <cell r="Z361">
            <v>7268</v>
          </cell>
          <cell r="AA361">
            <v>11026</v>
          </cell>
          <cell r="AB361">
            <v>15054</v>
          </cell>
          <cell r="AC361">
            <v>100244</v>
          </cell>
          <cell r="AD361">
            <v>100244</v>
          </cell>
          <cell r="AE361">
            <v>3903</v>
          </cell>
          <cell r="AF361">
            <v>6336</v>
          </cell>
          <cell r="AG361">
            <v>7419</v>
          </cell>
          <cell r="AH361">
            <v>7045</v>
          </cell>
          <cell r="AI361">
            <v>10793</v>
          </cell>
          <cell r="AJ361">
            <v>6975</v>
          </cell>
          <cell r="AK361">
            <v>7489</v>
          </cell>
          <cell r="AL361">
            <v>12315</v>
          </cell>
          <cell r="AM361">
            <v>5253</v>
          </cell>
          <cell r="AN361">
            <v>7379</v>
          </cell>
          <cell r="AO361">
            <v>11113</v>
          </cell>
          <cell r="AP361">
            <v>14932</v>
          </cell>
          <cell r="AQ361">
            <v>100952</v>
          </cell>
          <cell r="AR361">
            <v>100952</v>
          </cell>
          <cell r="AS361">
            <v>4079</v>
          </cell>
          <cell r="AT361">
            <v>6388</v>
          </cell>
          <cell r="AU361">
            <v>7454</v>
          </cell>
          <cell r="AV361">
            <v>7118</v>
          </cell>
          <cell r="AW361">
            <v>10809</v>
          </cell>
          <cell r="AX361">
            <v>6701</v>
          </cell>
          <cell r="AY361">
            <v>7016</v>
          </cell>
          <cell r="AZ361">
            <v>12079</v>
          </cell>
          <cell r="BA361">
            <v>5426</v>
          </cell>
          <cell r="BB361">
            <v>7549</v>
          </cell>
          <cell r="BC361">
            <v>10628</v>
          </cell>
          <cell r="BD361">
            <v>15081</v>
          </cell>
          <cell r="BE361">
            <v>100328</v>
          </cell>
          <cell r="BF361">
            <v>100328</v>
          </cell>
          <cell r="BG361">
            <v>3564</v>
          </cell>
          <cell r="BH361">
            <v>6187</v>
          </cell>
          <cell r="BI361">
            <v>6945</v>
          </cell>
          <cell r="BJ361">
            <v>6558</v>
          </cell>
          <cell r="BK361">
            <v>10079</v>
          </cell>
          <cell r="BL361">
            <v>6191</v>
          </cell>
          <cell r="BM361">
            <v>6651</v>
          </cell>
          <cell r="BN361">
            <v>11432</v>
          </cell>
          <cell r="BO361">
            <v>5252</v>
          </cell>
          <cell r="BP361">
            <v>6712</v>
          </cell>
          <cell r="BQ361">
            <v>10372</v>
          </cell>
          <cell r="BR361">
            <v>14329</v>
          </cell>
          <cell r="BS361">
            <v>94272</v>
          </cell>
          <cell r="BT361">
            <v>94272</v>
          </cell>
          <cell r="BU361">
            <v>3488</v>
          </cell>
          <cell r="BV361">
            <v>6216</v>
          </cell>
          <cell r="BW361">
            <v>7014</v>
          </cell>
          <cell r="BX361">
            <v>6656</v>
          </cell>
          <cell r="BY361">
            <v>10510</v>
          </cell>
          <cell r="BZ361">
            <v>6819</v>
          </cell>
          <cell r="CA361">
            <v>7097</v>
          </cell>
          <cell r="CB361">
            <v>11708</v>
          </cell>
          <cell r="CC361">
            <v>5720</v>
          </cell>
          <cell r="CD361">
            <v>7471</v>
          </cell>
          <cell r="CE361">
            <v>11149</v>
          </cell>
          <cell r="CF361">
            <v>15078</v>
          </cell>
          <cell r="CG361">
            <v>98926</v>
          </cell>
          <cell r="CH361">
            <v>98926</v>
          </cell>
          <cell r="CI361">
            <v>3544</v>
          </cell>
          <cell r="CJ361">
            <v>6323</v>
          </cell>
          <cell r="CK361">
            <v>7044</v>
          </cell>
          <cell r="CL361">
            <v>6341</v>
          </cell>
          <cell r="CM361">
            <v>10267</v>
          </cell>
          <cell r="CN361">
            <v>6411</v>
          </cell>
          <cell r="CO361">
            <v>6793</v>
          </cell>
          <cell r="CP361">
            <v>11434</v>
          </cell>
          <cell r="CQ361">
            <v>5339</v>
          </cell>
          <cell r="CR361">
            <v>6828</v>
          </cell>
          <cell r="CS361">
            <v>10255</v>
          </cell>
          <cell r="CT361">
            <v>14524</v>
          </cell>
          <cell r="CU361">
            <v>95103</v>
          </cell>
          <cell r="CV361">
            <v>95103</v>
          </cell>
          <cell r="CW361">
            <v>3443</v>
          </cell>
          <cell r="CX361">
            <v>6028</v>
          </cell>
          <cell r="CY361">
            <v>7211</v>
          </cell>
          <cell r="CZ361">
            <v>6581</v>
          </cell>
          <cell r="DA361">
            <v>10095</v>
          </cell>
          <cell r="DB361">
            <v>6285</v>
          </cell>
          <cell r="DC361">
            <v>7023</v>
          </cell>
          <cell r="DD361">
            <v>11662</v>
          </cell>
          <cell r="DE361">
            <v>5453</v>
          </cell>
          <cell r="DF361">
            <v>6576</v>
          </cell>
          <cell r="DG361">
            <v>9891</v>
          </cell>
          <cell r="DH361">
            <v>13504</v>
          </cell>
          <cell r="DI361">
            <v>93752</v>
          </cell>
          <cell r="DJ361">
            <v>93752</v>
          </cell>
          <cell r="DK361">
            <v>3497</v>
          </cell>
          <cell r="DL361">
            <v>6805</v>
          </cell>
          <cell r="DM361">
            <v>7742</v>
          </cell>
          <cell r="DN361">
            <v>7013</v>
          </cell>
          <cell r="DO361">
            <v>10948</v>
          </cell>
          <cell r="DP361">
            <v>6906</v>
          </cell>
          <cell r="DQ361">
            <v>7562</v>
          </cell>
          <cell r="DR361">
            <v>12006</v>
          </cell>
          <cell r="DS361">
            <v>5909</v>
          </cell>
          <cell r="DT361">
            <v>7417</v>
          </cell>
          <cell r="DU361">
            <v>10298</v>
          </cell>
          <cell r="DV361">
            <v>14509</v>
          </cell>
          <cell r="DW361">
            <v>100612</v>
          </cell>
          <cell r="DX361">
            <v>100612</v>
          </cell>
          <cell r="DY361">
            <v>0</v>
          </cell>
          <cell r="DZ361" t="str">
            <v>1203/01</v>
          </cell>
          <cell r="EA361">
            <v>0</v>
          </cell>
          <cell r="EB361">
            <v>3443</v>
          </cell>
          <cell r="EC361">
            <v>6028</v>
          </cell>
          <cell r="ED361">
            <v>7211</v>
          </cell>
          <cell r="EE361">
            <v>6581</v>
          </cell>
          <cell r="EF361">
            <v>10095</v>
          </cell>
          <cell r="EG361">
            <v>6285</v>
          </cell>
          <cell r="EH361">
            <v>7023</v>
          </cell>
          <cell r="EI361">
            <v>11662</v>
          </cell>
          <cell r="EJ361">
            <v>5453</v>
          </cell>
          <cell r="EK361">
            <v>6576</v>
          </cell>
          <cell r="EL361">
            <v>9891</v>
          </cell>
          <cell r="EM361">
            <v>13504</v>
          </cell>
          <cell r="EN361">
            <v>93752</v>
          </cell>
          <cell r="EO361">
            <v>93752</v>
          </cell>
          <cell r="EP361">
            <v>3497</v>
          </cell>
          <cell r="EQ361">
            <v>6805</v>
          </cell>
          <cell r="ER361">
            <v>7742</v>
          </cell>
          <cell r="ES361">
            <v>7013</v>
          </cell>
          <cell r="ET361">
            <v>10948</v>
          </cell>
          <cell r="EU361">
            <v>6906</v>
          </cell>
          <cell r="EV361">
            <v>7562</v>
          </cell>
          <cell r="EW361">
            <v>12006</v>
          </cell>
          <cell r="EX361">
            <v>5909</v>
          </cell>
          <cell r="EY361">
            <v>7417</v>
          </cell>
          <cell r="EZ361">
            <v>10298</v>
          </cell>
        </row>
        <row r="362">
          <cell r="A362">
            <v>2</v>
          </cell>
          <cell r="B362" t="str">
            <v>importazioni</v>
          </cell>
          <cell r="C362">
            <v>1438</v>
          </cell>
          <cell r="D362">
            <v>1220</v>
          </cell>
          <cell r="E362">
            <v>1222</v>
          </cell>
          <cell r="F362">
            <v>1305</v>
          </cell>
          <cell r="G362">
            <v>1285</v>
          </cell>
          <cell r="H362">
            <v>1339</v>
          </cell>
          <cell r="I362">
            <v>1649</v>
          </cell>
          <cell r="J362">
            <v>1177</v>
          </cell>
          <cell r="K362">
            <v>1459</v>
          </cell>
          <cell r="L362">
            <v>1241</v>
          </cell>
          <cell r="M362">
            <v>1059</v>
          </cell>
          <cell r="N362">
            <v>980</v>
          </cell>
          <cell r="O362">
            <v>15374</v>
          </cell>
          <cell r="P362">
            <v>15374</v>
          </cell>
          <cell r="Q362">
            <v>881</v>
          </cell>
          <cell r="R362">
            <v>816</v>
          </cell>
          <cell r="S362">
            <v>899</v>
          </cell>
          <cell r="T362">
            <v>905</v>
          </cell>
          <cell r="U362">
            <v>847</v>
          </cell>
          <cell r="V362">
            <v>938</v>
          </cell>
          <cell r="W362">
            <v>1006</v>
          </cell>
          <cell r="X362">
            <v>816</v>
          </cell>
          <cell r="Y362">
            <v>1004</v>
          </cell>
          <cell r="Z362">
            <v>978</v>
          </cell>
          <cell r="AA362">
            <v>951</v>
          </cell>
          <cell r="AB362">
            <v>952</v>
          </cell>
          <cell r="AC362">
            <v>10993</v>
          </cell>
          <cell r="AD362">
            <v>10993</v>
          </cell>
          <cell r="AE362">
            <v>1005</v>
          </cell>
          <cell r="AF362">
            <v>1029</v>
          </cell>
          <cell r="AG362">
            <v>1164</v>
          </cell>
          <cell r="AH362">
            <v>1048</v>
          </cell>
          <cell r="AI362">
            <v>1152</v>
          </cell>
          <cell r="AJ362">
            <v>1273</v>
          </cell>
          <cell r="AK362">
            <v>1311</v>
          </cell>
          <cell r="AL362">
            <v>1160</v>
          </cell>
          <cell r="AM362">
            <v>1351</v>
          </cell>
          <cell r="AN362">
            <v>1331</v>
          </cell>
          <cell r="AO362">
            <v>1329</v>
          </cell>
          <cell r="AP362">
            <v>1401</v>
          </cell>
          <cell r="AQ362">
            <v>14554</v>
          </cell>
          <cell r="AR362">
            <v>14554</v>
          </cell>
          <cell r="AS362">
            <v>1005</v>
          </cell>
          <cell r="AT362">
            <v>1641</v>
          </cell>
          <cell r="AU362">
            <v>1482</v>
          </cell>
          <cell r="AV362">
            <v>1390</v>
          </cell>
          <cell r="AW362">
            <v>1404</v>
          </cell>
          <cell r="AX362">
            <v>1372</v>
          </cell>
          <cell r="AY362">
            <v>1530</v>
          </cell>
          <cell r="AZ362">
            <v>1408</v>
          </cell>
          <cell r="BA362">
            <v>1572</v>
          </cell>
          <cell r="BB362">
            <v>1548</v>
          </cell>
          <cell r="BC362">
            <v>1515</v>
          </cell>
          <cell r="BD362">
            <v>1265</v>
          </cell>
          <cell r="BE362">
            <v>17132</v>
          </cell>
          <cell r="BF362">
            <v>17132</v>
          </cell>
          <cell r="BG362">
            <v>1641</v>
          </cell>
          <cell r="BH362">
            <v>1340</v>
          </cell>
          <cell r="BI362">
            <v>1465</v>
          </cell>
          <cell r="BJ362">
            <v>1331</v>
          </cell>
          <cell r="BK362">
            <v>1430</v>
          </cell>
          <cell r="BL362">
            <v>1316</v>
          </cell>
          <cell r="BM362">
            <v>1368</v>
          </cell>
          <cell r="BN362">
            <v>1418</v>
          </cell>
          <cell r="BO362">
            <v>1269</v>
          </cell>
          <cell r="BP362">
            <v>1327</v>
          </cell>
          <cell r="BQ362">
            <v>1156</v>
          </cell>
          <cell r="BR362">
            <v>1028</v>
          </cell>
          <cell r="BS362">
            <v>16089</v>
          </cell>
          <cell r="BT362">
            <v>16089</v>
          </cell>
          <cell r="BU362">
            <v>1642</v>
          </cell>
          <cell r="BV362">
            <v>676</v>
          </cell>
          <cell r="BW362">
            <v>1111</v>
          </cell>
          <cell r="BX362">
            <v>1115</v>
          </cell>
          <cell r="BY362">
            <v>1052</v>
          </cell>
          <cell r="BZ362">
            <v>1029</v>
          </cell>
          <cell r="CA362">
            <v>1207</v>
          </cell>
          <cell r="CB362">
            <v>982</v>
          </cell>
          <cell r="CC362">
            <v>1129</v>
          </cell>
          <cell r="CD362">
            <v>1230</v>
          </cell>
          <cell r="CE362">
            <v>1074</v>
          </cell>
          <cell r="CF362">
            <v>1100</v>
          </cell>
          <cell r="CG362">
            <v>13347</v>
          </cell>
          <cell r="CH362">
            <v>13347</v>
          </cell>
          <cell r="CI362">
            <v>1237</v>
          </cell>
          <cell r="CJ362">
            <v>894</v>
          </cell>
          <cell r="CK362">
            <v>971</v>
          </cell>
          <cell r="CL362">
            <v>1048</v>
          </cell>
          <cell r="CM362">
            <v>1125</v>
          </cell>
          <cell r="CN362">
            <v>1059</v>
          </cell>
          <cell r="CO362">
            <v>1248</v>
          </cell>
          <cell r="CP362">
            <v>1014</v>
          </cell>
          <cell r="CQ362">
            <v>1226</v>
          </cell>
          <cell r="CR362">
            <v>1148</v>
          </cell>
          <cell r="CS362">
            <v>1037</v>
          </cell>
          <cell r="CT362">
            <v>1366</v>
          </cell>
          <cell r="CU362">
            <v>13373</v>
          </cell>
          <cell r="CV362">
            <v>13373</v>
          </cell>
          <cell r="CW362">
            <v>1145</v>
          </cell>
          <cell r="CX362">
            <v>794.00000000000011</v>
          </cell>
          <cell r="CY362">
            <v>1132</v>
          </cell>
          <cell r="CZ362">
            <v>1098</v>
          </cell>
          <cell r="DA362">
            <v>1051</v>
          </cell>
          <cell r="DB362">
            <v>1101</v>
          </cell>
          <cell r="DC362">
            <v>1166</v>
          </cell>
          <cell r="DD362">
            <v>894</v>
          </cell>
          <cell r="DE362">
            <v>1079</v>
          </cell>
          <cell r="DF362">
            <v>1004.0000000000001</v>
          </cell>
          <cell r="DG362">
            <v>985.00000000000011</v>
          </cell>
          <cell r="DH362">
            <v>950</v>
          </cell>
          <cell r="DI362">
            <v>12399</v>
          </cell>
          <cell r="DJ362">
            <v>12399</v>
          </cell>
          <cell r="DK362">
            <v>1072</v>
          </cell>
          <cell r="DL362">
            <v>734</v>
          </cell>
          <cell r="DM362">
            <v>919</v>
          </cell>
          <cell r="DN362">
            <v>897</v>
          </cell>
          <cell r="DO362">
            <v>983</v>
          </cell>
          <cell r="DP362">
            <v>999</v>
          </cell>
          <cell r="DQ362">
            <v>1037</v>
          </cell>
          <cell r="DR362">
            <v>885</v>
          </cell>
          <cell r="DS362">
            <v>1023</v>
          </cell>
          <cell r="DT362">
            <v>1012</v>
          </cell>
          <cell r="DU362">
            <v>1023</v>
          </cell>
          <cell r="DV362">
            <v>1038</v>
          </cell>
          <cell r="DW362">
            <v>11622</v>
          </cell>
          <cell r="DX362">
            <v>11622</v>
          </cell>
          <cell r="DY362">
            <v>0</v>
          </cell>
          <cell r="DZ362" t="str">
            <v>1203/02</v>
          </cell>
          <cell r="EA362">
            <v>0</v>
          </cell>
          <cell r="EB362">
            <v>1145</v>
          </cell>
          <cell r="EC362">
            <v>794.00000000000011</v>
          </cell>
          <cell r="ED362">
            <v>1132</v>
          </cell>
          <cell r="EE362">
            <v>1098</v>
          </cell>
          <cell r="EF362">
            <v>1051</v>
          </cell>
          <cell r="EG362">
            <v>1101</v>
          </cell>
          <cell r="EH362">
            <v>1166</v>
          </cell>
          <cell r="EI362">
            <v>894</v>
          </cell>
          <cell r="EJ362">
            <v>1079</v>
          </cell>
          <cell r="EK362">
            <v>1004.0000000000001</v>
          </cell>
          <cell r="EL362">
            <v>985.00000000000011</v>
          </cell>
          <cell r="EM362">
            <v>950</v>
          </cell>
          <cell r="EN362">
            <v>12399</v>
          </cell>
          <cell r="EO362">
            <v>12399</v>
          </cell>
          <cell r="EP362">
            <v>1072</v>
          </cell>
          <cell r="EQ362">
            <v>734</v>
          </cell>
          <cell r="ER362">
            <v>919</v>
          </cell>
          <cell r="ES362">
            <v>897</v>
          </cell>
          <cell r="ET362">
            <v>983</v>
          </cell>
          <cell r="EU362">
            <v>999</v>
          </cell>
          <cell r="EV362">
            <v>1037</v>
          </cell>
          <cell r="EW362">
            <v>885</v>
          </cell>
          <cell r="EX362">
            <v>1023</v>
          </cell>
          <cell r="EY362">
            <v>1012</v>
          </cell>
          <cell r="EZ362">
            <v>1023</v>
          </cell>
        </row>
        <row r="363">
          <cell r="A363">
            <v>3</v>
          </cell>
          <cell r="B363" t="str">
            <v>vers. mediante delega bancaria ai concessionari e penalità</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0</v>
          </cell>
          <cell r="CL363">
            <v>0</v>
          </cell>
          <cell r="CM363">
            <v>0</v>
          </cell>
          <cell r="CN363">
            <v>0</v>
          </cell>
          <cell r="CO363">
            <v>0</v>
          </cell>
          <cell r="CP363">
            <v>0</v>
          </cell>
          <cell r="CQ363">
            <v>0</v>
          </cell>
          <cell r="CR363">
            <v>0</v>
          </cell>
          <cell r="CS363">
            <v>0</v>
          </cell>
          <cell r="CT363">
            <v>0</v>
          </cell>
          <cell r="CU363">
            <v>0</v>
          </cell>
          <cell r="CV363">
            <v>0</v>
          </cell>
          <cell r="CW363">
            <v>0</v>
          </cell>
          <cell r="CX363">
            <v>0</v>
          </cell>
          <cell r="CY363">
            <v>0</v>
          </cell>
          <cell r="CZ363">
            <v>0</v>
          </cell>
          <cell r="DA363">
            <v>0</v>
          </cell>
          <cell r="DB363">
            <v>0</v>
          </cell>
          <cell r="DC363">
            <v>0</v>
          </cell>
          <cell r="DD363">
            <v>0</v>
          </cell>
          <cell r="DE363">
            <v>0</v>
          </cell>
          <cell r="DF363">
            <v>0</v>
          </cell>
          <cell r="DG363">
            <v>0</v>
          </cell>
          <cell r="DH363">
            <v>0</v>
          </cell>
          <cell r="DI363">
            <v>0</v>
          </cell>
          <cell r="DJ363">
            <v>0</v>
          </cell>
          <cell r="DK363">
            <v>0</v>
          </cell>
          <cell r="DL363">
            <v>0</v>
          </cell>
          <cell r="DM363">
            <v>0</v>
          </cell>
          <cell r="DN363">
            <v>0</v>
          </cell>
          <cell r="DO363">
            <v>0</v>
          </cell>
          <cell r="DP363">
            <v>0</v>
          </cell>
          <cell r="DQ363">
            <v>0</v>
          </cell>
          <cell r="DR363">
            <v>0</v>
          </cell>
          <cell r="DS363">
            <v>0</v>
          </cell>
          <cell r="DT363">
            <v>0</v>
          </cell>
          <cell r="DU363">
            <v>0</v>
          </cell>
          <cell r="DV363">
            <v>0</v>
          </cell>
          <cell r="DW363">
            <v>0</v>
          </cell>
          <cell r="DX363">
            <v>0</v>
          </cell>
          <cell r="DY363">
            <v>0</v>
          </cell>
          <cell r="DZ363" t="str">
            <v>1203/03</v>
          </cell>
          <cell r="EA363">
            <v>0</v>
          </cell>
          <cell r="EB363">
            <v>0</v>
          </cell>
          <cell r="EC363">
            <v>0</v>
          </cell>
          <cell r="ED363">
            <v>0</v>
          </cell>
          <cell r="EE363">
            <v>0</v>
          </cell>
          <cell r="EF363">
            <v>0</v>
          </cell>
          <cell r="EG363">
            <v>0</v>
          </cell>
          <cell r="EH363">
            <v>0</v>
          </cell>
          <cell r="EI363">
            <v>0</v>
          </cell>
          <cell r="EJ363">
            <v>0</v>
          </cell>
          <cell r="EK363">
            <v>0</v>
          </cell>
          <cell r="EL363">
            <v>0</v>
          </cell>
          <cell r="EM363">
            <v>0</v>
          </cell>
          <cell r="EN363">
            <v>0</v>
          </cell>
          <cell r="EO363">
            <v>0</v>
          </cell>
          <cell r="EP363">
            <v>0</v>
          </cell>
          <cell r="EQ363">
            <v>0</v>
          </cell>
          <cell r="ER363">
            <v>0</v>
          </cell>
          <cell r="ES363">
            <v>0</v>
          </cell>
          <cell r="ET363">
            <v>0</v>
          </cell>
          <cell r="EU363">
            <v>0</v>
          </cell>
          <cell r="EV363">
            <v>0</v>
          </cell>
          <cell r="EW363">
            <v>0</v>
          </cell>
          <cell r="EX363">
            <v>0</v>
          </cell>
          <cell r="EY363">
            <v>0</v>
          </cell>
          <cell r="EZ363">
            <v>0</v>
          </cell>
        </row>
        <row r="364">
          <cell r="A364">
            <v>4</v>
          </cell>
          <cell r="B364" t="str">
            <v>imp. riscossa a mezzo ruoli</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cell r="CI364">
            <v>0</v>
          </cell>
          <cell r="CJ364">
            <v>0</v>
          </cell>
          <cell r="CK364">
            <v>0</v>
          </cell>
          <cell r="CL364">
            <v>0</v>
          </cell>
          <cell r="CM364">
            <v>0</v>
          </cell>
          <cell r="CN364">
            <v>0</v>
          </cell>
          <cell r="CO364">
            <v>0</v>
          </cell>
          <cell r="CP364">
            <v>0</v>
          </cell>
          <cell r="CQ364">
            <v>0</v>
          </cell>
          <cell r="CR364">
            <v>0</v>
          </cell>
          <cell r="CS364">
            <v>0</v>
          </cell>
          <cell r="CT364">
            <v>0</v>
          </cell>
          <cell r="CU364">
            <v>0</v>
          </cell>
          <cell r="CV364">
            <v>0</v>
          </cell>
          <cell r="CW364">
            <v>0</v>
          </cell>
          <cell r="CX364">
            <v>0</v>
          </cell>
          <cell r="CY364">
            <v>0</v>
          </cell>
          <cell r="CZ364">
            <v>0</v>
          </cell>
          <cell r="DA364">
            <v>0</v>
          </cell>
          <cell r="DB364">
            <v>0</v>
          </cell>
          <cell r="DC364">
            <v>0</v>
          </cell>
          <cell r="DD364">
            <v>0</v>
          </cell>
          <cell r="DE364">
            <v>0</v>
          </cell>
          <cell r="DF364">
            <v>0</v>
          </cell>
          <cell r="DG364">
            <v>0</v>
          </cell>
          <cell r="DH364">
            <v>0</v>
          </cell>
          <cell r="DI364">
            <v>0</v>
          </cell>
          <cell r="DJ364">
            <v>0</v>
          </cell>
          <cell r="DK364">
            <v>0</v>
          </cell>
          <cell r="DL364">
            <v>0</v>
          </cell>
          <cell r="DM364">
            <v>0</v>
          </cell>
          <cell r="DN364">
            <v>0</v>
          </cell>
          <cell r="DO364">
            <v>0</v>
          </cell>
          <cell r="DP364">
            <v>0</v>
          </cell>
          <cell r="DQ364">
            <v>0</v>
          </cell>
          <cell r="DR364">
            <v>0</v>
          </cell>
          <cell r="DS364">
            <v>0</v>
          </cell>
          <cell r="DT364">
            <v>0</v>
          </cell>
          <cell r="DU364">
            <v>0</v>
          </cell>
          <cell r="DV364">
            <v>0</v>
          </cell>
          <cell r="DW364">
            <v>0</v>
          </cell>
          <cell r="DX364">
            <v>0</v>
          </cell>
          <cell r="DY364">
            <v>0</v>
          </cell>
          <cell r="DZ364" t="str">
            <v>1203/04</v>
          </cell>
          <cell r="EA364">
            <v>0</v>
          </cell>
          <cell r="EB364">
            <v>0</v>
          </cell>
          <cell r="EC364">
            <v>0</v>
          </cell>
          <cell r="ED364">
            <v>0</v>
          </cell>
          <cell r="EE364">
            <v>0</v>
          </cell>
          <cell r="EF364">
            <v>0</v>
          </cell>
          <cell r="EG364">
            <v>0</v>
          </cell>
          <cell r="EH364">
            <v>0</v>
          </cell>
          <cell r="EI364">
            <v>0</v>
          </cell>
          <cell r="EJ364">
            <v>0</v>
          </cell>
          <cell r="EK364">
            <v>0</v>
          </cell>
          <cell r="EL364">
            <v>0</v>
          </cell>
          <cell r="EM364">
            <v>0</v>
          </cell>
          <cell r="EN364">
            <v>0</v>
          </cell>
          <cell r="EO364">
            <v>0</v>
          </cell>
          <cell r="EP364">
            <v>0</v>
          </cell>
          <cell r="EQ364">
            <v>0</v>
          </cell>
          <cell r="ER364">
            <v>0</v>
          </cell>
          <cell r="ES364">
            <v>0</v>
          </cell>
          <cell r="ET364">
            <v>0</v>
          </cell>
          <cell r="EU364">
            <v>0</v>
          </cell>
          <cell r="EV364">
            <v>0</v>
          </cell>
          <cell r="EW364">
            <v>0</v>
          </cell>
          <cell r="EX364">
            <v>0</v>
          </cell>
          <cell r="EY364">
            <v>0</v>
          </cell>
          <cell r="EZ364">
            <v>0</v>
          </cell>
        </row>
        <row r="365">
          <cell r="A365">
            <v>5</v>
          </cell>
          <cell r="B365" t="str">
            <v>accertamento con adesione</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cell r="CI365">
            <v>0</v>
          </cell>
          <cell r="CJ365">
            <v>0</v>
          </cell>
          <cell r="CK365">
            <v>0</v>
          </cell>
          <cell r="CL365">
            <v>0</v>
          </cell>
          <cell r="CM365">
            <v>0</v>
          </cell>
          <cell r="CN365">
            <v>0</v>
          </cell>
          <cell r="CO365">
            <v>0</v>
          </cell>
          <cell r="CP365">
            <v>0</v>
          </cell>
          <cell r="CQ365">
            <v>0</v>
          </cell>
          <cell r="CR365">
            <v>0</v>
          </cell>
          <cell r="CS365">
            <v>0</v>
          </cell>
          <cell r="CT365">
            <v>0</v>
          </cell>
          <cell r="CU365">
            <v>0</v>
          </cell>
          <cell r="CV365">
            <v>0</v>
          </cell>
          <cell r="CW365">
            <v>0</v>
          </cell>
          <cell r="CX365">
            <v>0</v>
          </cell>
          <cell r="CY365">
            <v>0</v>
          </cell>
          <cell r="CZ365">
            <v>0</v>
          </cell>
          <cell r="DA365">
            <v>0</v>
          </cell>
          <cell r="DB365">
            <v>0</v>
          </cell>
          <cell r="DC365">
            <v>0</v>
          </cell>
          <cell r="DD365">
            <v>0</v>
          </cell>
          <cell r="DE365">
            <v>0</v>
          </cell>
          <cell r="DF365">
            <v>0</v>
          </cell>
          <cell r="DG365">
            <v>0</v>
          </cell>
          <cell r="DH365">
            <v>0</v>
          </cell>
          <cell r="DI365">
            <v>0</v>
          </cell>
          <cell r="DJ365">
            <v>0</v>
          </cell>
          <cell r="DK365">
            <v>0</v>
          </cell>
          <cell r="DL365">
            <v>0</v>
          </cell>
          <cell r="DM365">
            <v>0</v>
          </cell>
          <cell r="DN365">
            <v>0</v>
          </cell>
          <cell r="DO365">
            <v>0</v>
          </cell>
          <cell r="DP365">
            <v>0</v>
          </cell>
          <cell r="DQ365">
            <v>0</v>
          </cell>
          <cell r="DR365">
            <v>0</v>
          </cell>
          <cell r="DS365">
            <v>0</v>
          </cell>
          <cell r="DT365">
            <v>0</v>
          </cell>
          <cell r="DU365">
            <v>0</v>
          </cell>
          <cell r="DV365">
            <v>0</v>
          </cell>
          <cell r="DW365">
            <v>0</v>
          </cell>
          <cell r="DX365">
            <v>0</v>
          </cell>
          <cell r="DY365">
            <v>0</v>
          </cell>
          <cell r="DZ365" t="str">
            <v>1203/05</v>
          </cell>
          <cell r="EA365">
            <v>0</v>
          </cell>
          <cell r="EB365">
            <v>0</v>
          </cell>
          <cell r="EC365">
            <v>0</v>
          </cell>
          <cell r="ED365">
            <v>0</v>
          </cell>
          <cell r="EE365">
            <v>0</v>
          </cell>
          <cell r="EF365">
            <v>0</v>
          </cell>
          <cell r="EG365">
            <v>0</v>
          </cell>
          <cell r="EH365">
            <v>0</v>
          </cell>
          <cell r="EI365">
            <v>0</v>
          </cell>
          <cell r="EJ365">
            <v>0</v>
          </cell>
          <cell r="EK365">
            <v>0</v>
          </cell>
          <cell r="EL365">
            <v>0</v>
          </cell>
          <cell r="EM365">
            <v>0</v>
          </cell>
          <cell r="EN365">
            <v>0</v>
          </cell>
          <cell r="EO365">
            <v>0</v>
          </cell>
          <cell r="EP365">
            <v>0</v>
          </cell>
          <cell r="EQ365">
            <v>0</v>
          </cell>
          <cell r="ER365">
            <v>0</v>
          </cell>
          <cell r="ES365">
            <v>0</v>
          </cell>
          <cell r="ET365">
            <v>0</v>
          </cell>
          <cell r="EU365">
            <v>0</v>
          </cell>
          <cell r="EV365">
            <v>0</v>
          </cell>
          <cell r="EW365">
            <v>0</v>
          </cell>
          <cell r="EX365">
            <v>0</v>
          </cell>
          <cell r="EY365">
            <v>0</v>
          </cell>
          <cell r="EZ365">
            <v>0</v>
          </cell>
        </row>
        <row r="366">
          <cell r="A366">
            <v>6</v>
          </cell>
          <cell r="B366" t="str">
            <v>regolarizzazione degli omessi versamenti</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cell r="CI366">
            <v>0</v>
          </cell>
          <cell r="CJ366">
            <v>0</v>
          </cell>
          <cell r="CK366">
            <v>0</v>
          </cell>
          <cell r="CL366">
            <v>0</v>
          </cell>
          <cell r="CM366">
            <v>0</v>
          </cell>
          <cell r="CN366">
            <v>0</v>
          </cell>
          <cell r="CO366">
            <v>0</v>
          </cell>
          <cell r="CP366">
            <v>0</v>
          </cell>
          <cell r="CQ366">
            <v>0</v>
          </cell>
          <cell r="CR366">
            <v>0</v>
          </cell>
          <cell r="CS366">
            <v>0</v>
          </cell>
          <cell r="CT366">
            <v>0</v>
          </cell>
          <cell r="CU366">
            <v>0</v>
          </cell>
          <cell r="CV366">
            <v>0</v>
          </cell>
          <cell r="CW366">
            <v>0</v>
          </cell>
          <cell r="CX366">
            <v>0</v>
          </cell>
          <cell r="CY366">
            <v>0</v>
          </cell>
          <cell r="CZ366">
            <v>0</v>
          </cell>
          <cell r="DA366">
            <v>0</v>
          </cell>
          <cell r="DB366">
            <v>0</v>
          </cell>
          <cell r="DC366">
            <v>0</v>
          </cell>
          <cell r="DD366">
            <v>0</v>
          </cell>
          <cell r="DE366">
            <v>0</v>
          </cell>
          <cell r="DF366">
            <v>0</v>
          </cell>
          <cell r="DG366">
            <v>0</v>
          </cell>
          <cell r="DH366">
            <v>0</v>
          </cell>
          <cell r="DI366">
            <v>0</v>
          </cell>
          <cell r="DJ366">
            <v>0</v>
          </cell>
          <cell r="DK366">
            <v>0</v>
          </cell>
          <cell r="DL366">
            <v>0</v>
          </cell>
          <cell r="DM366">
            <v>0</v>
          </cell>
          <cell r="DN366">
            <v>0</v>
          </cell>
          <cell r="DO366">
            <v>0</v>
          </cell>
          <cell r="DP366">
            <v>0</v>
          </cell>
          <cell r="DQ366">
            <v>0</v>
          </cell>
          <cell r="DR366">
            <v>0</v>
          </cell>
          <cell r="DS366">
            <v>0</v>
          </cell>
          <cell r="DT366">
            <v>0</v>
          </cell>
          <cell r="DU366">
            <v>0</v>
          </cell>
          <cell r="DV366">
            <v>0</v>
          </cell>
          <cell r="DW366">
            <v>0</v>
          </cell>
          <cell r="DX366">
            <v>0</v>
          </cell>
          <cell r="DY366">
            <v>0</v>
          </cell>
          <cell r="DZ366" t="str">
            <v>1203/06</v>
          </cell>
          <cell r="EA366">
            <v>0</v>
          </cell>
          <cell r="EB366">
            <v>0</v>
          </cell>
          <cell r="EC366">
            <v>0</v>
          </cell>
          <cell r="ED366">
            <v>0</v>
          </cell>
          <cell r="EE366">
            <v>0</v>
          </cell>
          <cell r="EF366">
            <v>0</v>
          </cell>
          <cell r="EG366">
            <v>0</v>
          </cell>
          <cell r="EH366">
            <v>0</v>
          </cell>
          <cell r="EI366">
            <v>0</v>
          </cell>
          <cell r="EJ366">
            <v>0</v>
          </cell>
          <cell r="EK366">
            <v>0</v>
          </cell>
          <cell r="EL366">
            <v>0</v>
          </cell>
          <cell r="EM366">
            <v>0</v>
          </cell>
          <cell r="EN366">
            <v>0</v>
          </cell>
          <cell r="EO366">
            <v>0</v>
          </cell>
          <cell r="EP366">
            <v>0</v>
          </cell>
          <cell r="EQ366">
            <v>0</v>
          </cell>
          <cell r="ER366">
            <v>0</v>
          </cell>
          <cell r="ES366">
            <v>0</v>
          </cell>
          <cell r="ET366">
            <v>0</v>
          </cell>
          <cell r="EU366">
            <v>0</v>
          </cell>
          <cell r="EV366">
            <v>0</v>
          </cell>
          <cell r="EW366">
            <v>0</v>
          </cell>
          <cell r="EX366">
            <v>0</v>
          </cell>
          <cell r="EY366">
            <v>0</v>
          </cell>
          <cell r="EZ366">
            <v>0</v>
          </cell>
        </row>
        <row r="367">
          <cell r="A367">
            <v>7</v>
          </cell>
          <cell r="B367" t="str">
            <v>importartazioni riscossa a mezzo ruoli</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I367">
            <v>0</v>
          </cell>
          <cell r="CJ367">
            <v>0</v>
          </cell>
          <cell r="CK367">
            <v>0</v>
          </cell>
          <cell r="CL367">
            <v>0</v>
          </cell>
          <cell r="CM367">
            <v>0</v>
          </cell>
          <cell r="CN367">
            <v>0</v>
          </cell>
          <cell r="CO367">
            <v>0</v>
          </cell>
          <cell r="CP367">
            <v>0</v>
          </cell>
          <cell r="CQ367">
            <v>0</v>
          </cell>
          <cell r="CR367">
            <v>0</v>
          </cell>
          <cell r="CS367">
            <v>0</v>
          </cell>
          <cell r="CT367">
            <v>0</v>
          </cell>
          <cell r="CU367">
            <v>0</v>
          </cell>
          <cell r="CV367">
            <v>0</v>
          </cell>
          <cell r="CW367">
            <v>0</v>
          </cell>
          <cell r="CX367">
            <v>0</v>
          </cell>
          <cell r="CY367">
            <v>0</v>
          </cell>
          <cell r="CZ367">
            <v>0</v>
          </cell>
          <cell r="DA367">
            <v>0</v>
          </cell>
          <cell r="DB367">
            <v>0</v>
          </cell>
          <cell r="DC367">
            <v>0</v>
          </cell>
          <cell r="DD367">
            <v>0</v>
          </cell>
          <cell r="DE367">
            <v>0</v>
          </cell>
          <cell r="DF367">
            <v>0</v>
          </cell>
          <cell r="DG367">
            <v>0</v>
          </cell>
          <cell r="DH367">
            <v>0</v>
          </cell>
          <cell r="DI367">
            <v>0</v>
          </cell>
          <cell r="DJ367">
            <v>0</v>
          </cell>
          <cell r="DK367">
            <v>0</v>
          </cell>
          <cell r="DL367">
            <v>0</v>
          </cell>
          <cell r="DM367">
            <v>0</v>
          </cell>
          <cell r="DN367">
            <v>0</v>
          </cell>
          <cell r="DO367">
            <v>0</v>
          </cell>
          <cell r="DP367">
            <v>0</v>
          </cell>
          <cell r="DQ367">
            <v>0</v>
          </cell>
          <cell r="DR367">
            <v>0</v>
          </cell>
          <cell r="DS367">
            <v>0</v>
          </cell>
          <cell r="DT367">
            <v>0</v>
          </cell>
          <cell r="DU367">
            <v>0</v>
          </cell>
          <cell r="DV367">
            <v>0</v>
          </cell>
          <cell r="DW367">
            <v>0</v>
          </cell>
          <cell r="DX367">
            <v>0</v>
          </cell>
          <cell r="DY367">
            <v>0</v>
          </cell>
          <cell r="DZ367" t="str">
            <v>1203/07</v>
          </cell>
          <cell r="EA367">
            <v>0</v>
          </cell>
          <cell r="EB367">
            <v>0</v>
          </cell>
          <cell r="EC367">
            <v>0</v>
          </cell>
          <cell r="ED367">
            <v>0</v>
          </cell>
          <cell r="EE367">
            <v>0</v>
          </cell>
          <cell r="EF367">
            <v>0</v>
          </cell>
          <cell r="EG367">
            <v>0</v>
          </cell>
          <cell r="EH367">
            <v>0</v>
          </cell>
          <cell r="EI367">
            <v>0</v>
          </cell>
          <cell r="EJ367">
            <v>0</v>
          </cell>
          <cell r="EK367">
            <v>0</v>
          </cell>
          <cell r="EL367">
            <v>0</v>
          </cell>
          <cell r="EM367">
            <v>0</v>
          </cell>
          <cell r="EN367">
            <v>0</v>
          </cell>
          <cell r="EO367">
            <v>0</v>
          </cell>
          <cell r="EP367">
            <v>0</v>
          </cell>
          <cell r="EQ367">
            <v>0</v>
          </cell>
          <cell r="ER367">
            <v>0</v>
          </cell>
          <cell r="ES367">
            <v>0</v>
          </cell>
          <cell r="ET367">
            <v>0</v>
          </cell>
          <cell r="EU367">
            <v>0</v>
          </cell>
          <cell r="EV367">
            <v>0</v>
          </cell>
          <cell r="EW367">
            <v>0</v>
          </cell>
          <cell r="EX367">
            <v>0</v>
          </cell>
          <cell r="EY367">
            <v>0</v>
          </cell>
          <cell r="EZ367">
            <v>0</v>
          </cell>
        </row>
        <row r="368">
          <cell r="A368">
            <v>8</v>
          </cell>
          <cell r="B368" t="str">
            <v>omessa impug. avviso di accert. e rinuncia all'ist. di accert. con ades.</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H368">
            <v>0</v>
          </cell>
          <cell r="CI368">
            <v>0</v>
          </cell>
          <cell r="CJ368">
            <v>0</v>
          </cell>
          <cell r="CK368">
            <v>0</v>
          </cell>
          <cell r="CL368">
            <v>0</v>
          </cell>
          <cell r="CM368">
            <v>0</v>
          </cell>
          <cell r="CN368">
            <v>0</v>
          </cell>
          <cell r="CO368">
            <v>0</v>
          </cell>
          <cell r="CP368">
            <v>0</v>
          </cell>
          <cell r="CQ368">
            <v>0</v>
          </cell>
          <cell r="CR368">
            <v>0</v>
          </cell>
          <cell r="CS368">
            <v>0</v>
          </cell>
          <cell r="CT368">
            <v>0</v>
          </cell>
          <cell r="CU368">
            <v>0</v>
          </cell>
          <cell r="CV368">
            <v>0</v>
          </cell>
          <cell r="CW368">
            <v>0</v>
          </cell>
          <cell r="CX368">
            <v>0</v>
          </cell>
          <cell r="CY368">
            <v>0</v>
          </cell>
          <cell r="CZ368">
            <v>0</v>
          </cell>
          <cell r="DA368">
            <v>0</v>
          </cell>
          <cell r="DB368">
            <v>0</v>
          </cell>
          <cell r="DC368">
            <v>0</v>
          </cell>
          <cell r="DD368">
            <v>0</v>
          </cell>
          <cell r="DE368">
            <v>0</v>
          </cell>
          <cell r="DF368">
            <v>0</v>
          </cell>
          <cell r="DG368">
            <v>0</v>
          </cell>
          <cell r="DH368">
            <v>0</v>
          </cell>
          <cell r="DI368">
            <v>0</v>
          </cell>
          <cell r="DJ368">
            <v>0</v>
          </cell>
          <cell r="DK368">
            <v>0</v>
          </cell>
          <cell r="DL368">
            <v>0</v>
          </cell>
          <cell r="DM368">
            <v>0</v>
          </cell>
          <cell r="DN368">
            <v>0</v>
          </cell>
          <cell r="DO368">
            <v>0</v>
          </cell>
          <cell r="DP368">
            <v>0</v>
          </cell>
          <cell r="DQ368">
            <v>0</v>
          </cell>
          <cell r="DR368">
            <v>0</v>
          </cell>
          <cell r="DS368">
            <v>0</v>
          </cell>
          <cell r="DT368">
            <v>0</v>
          </cell>
          <cell r="DU368">
            <v>0</v>
          </cell>
          <cell r="DV368">
            <v>0</v>
          </cell>
          <cell r="DW368">
            <v>0</v>
          </cell>
          <cell r="DX368">
            <v>0</v>
          </cell>
          <cell r="DY368">
            <v>0</v>
          </cell>
          <cell r="DZ368" t="str">
            <v>1203/08</v>
          </cell>
          <cell r="EA368">
            <v>0</v>
          </cell>
          <cell r="EB368">
            <v>0</v>
          </cell>
          <cell r="EC368">
            <v>0</v>
          </cell>
          <cell r="ED368">
            <v>0</v>
          </cell>
          <cell r="EE368">
            <v>0</v>
          </cell>
          <cell r="EF368">
            <v>0</v>
          </cell>
          <cell r="EG368">
            <v>0</v>
          </cell>
          <cell r="EH368">
            <v>0</v>
          </cell>
          <cell r="EI368">
            <v>0</v>
          </cell>
          <cell r="EJ368">
            <v>0</v>
          </cell>
          <cell r="EK368">
            <v>0</v>
          </cell>
          <cell r="EL368">
            <v>0</v>
          </cell>
          <cell r="EM368">
            <v>0</v>
          </cell>
          <cell r="EN368">
            <v>0</v>
          </cell>
          <cell r="EO368">
            <v>0</v>
          </cell>
          <cell r="EP368">
            <v>0</v>
          </cell>
          <cell r="EQ368">
            <v>0</v>
          </cell>
          <cell r="ER368">
            <v>0</v>
          </cell>
          <cell r="ES368">
            <v>0</v>
          </cell>
          <cell r="ET368">
            <v>0</v>
          </cell>
          <cell r="EU368">
            <v>0</v>
          </cell>
          <cell r="EV368">
            <v>0</v>
          </cell>
          <cell r="EW368">
            <v>0</v>
          </cell>
          <cell r="EX368">
            <v>0</v>
          </cell>
          <cell r="EY368">
            <v>0</v>
          </cell>
          <cell r="EZ368">
            <v>0</v>
          </cell>
        </row>
        <row r="369">
          <cell r="A369">
            <v>9</v>
          </cell>
          <cell r="B369" t="str">
            <v>Gettito riservato all'erario, art. 2, co. 36, DL 138/2011</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152</v>
          </cell>
          <cell r="BH369">
            <v>268</v>
          </cell>
          <cell r="BI369">
            <v>297</v>
          </cell>
          <cell r="BJ369">
            <v>282</v>
          </cell>
          <cell r="BK369">
            <v>434</v>
          </cell>
          <cell r="BL369">
            <v>266</v>
          </cell>
          <cell r="BM369">
            <v>286</v>
          </cell>
          <cell r="BN369">
            <v>491</v>
          </cell>
          <cell r="BO369">
            <v>237</v>
          </cell>
          <cell r="BP369">
            <v>304</v>
          </cell>
          <cell r="BQ369">
            <v>470</v>
          </cell>
          <cell r="BR369">
            <v>416</v>
          </cell>
          <cell r="BS369">
            <v>3903</v>
          </cell>
          <cell r="BT369">
            <v>3903</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H369">
            <v>0</v>
          </cell>
          <cell r="CI369">
            <v>0</v>
          </cell>
          <cell r="CJ369">
            <v>343</v>
          </cell>
          <cell r="CK369">
            <v>380</v>
          </cell>
          <cell r="CL369">
            <v>346</v>
          </cell>
          <cell r="CM369">
            <v>547</v>
          </cell>
          <cell r="CN369">
            <v>348</v>
          </cell>
          <cell r="CO369">
            <v>369</v>
          </cell>
          <cell r="CP369">
            <v>607</v>
          </cell>
          <cell r="CQ369">
            <v>292</v>
          </cell>
          <cell r="CR369">
            <v>369</v>
          </cell>
          <cell r="CS369">
            <v>546</v>
          </cell>
          <cell r="CT369">
            <v>764</v>
          </cell>
          <cell r="CU369">
            <v>4911</v>
          </cell>
          <cell r="CV369">
            <v>4911</v>
          </cell>
          <cell r="CW369">
            <v>178</v>
          </cell>
          <cell r="CX369">
            <v>308</v>
          </cell>
          <cell r="CY369">
            <v>369</v>
          </cell>
          <cell r="CZ369">
            <v>337</v>
          </cell>
          <cell r="DA369">
            <v>516</v>
          </cell>
          <cell r="DB369">
            <v>322</v>
          </cell>
          <cell r="DC369">
            <v>359</v>
          </cell>
          <cell r="DD369">
            <v>597</v>
          </cell>
          <cell r="DE369">
            <v>279</v>
          </cell>
          <cell r="DF369">
            <v>352</v>
          </cell>
          <cell r="DG369">
            <v>532</v>
          </cell>
          <cell r="DH369">
            <v>724</v>
          </cell>
          <cell r="DI369">
            <v>4873</v>
          </cell>
          <cell r="DJ369">
            <v>4873</v>
          </cell>
          <cell r="DK369">
            <v>14</v>
          </cell>
          <cell r="DL369">
            <v>0</v>
          </cell>
          <cell r="DM369">
            <v>0</v>
          </cell>
          <cell r="DN369">
            <v>0</v>
          </cell>
          <cell r="DO369">
            <v>0</v>
          </cell>
          <cell r="DP369">
            <v>0</v>
          </cell>
          <cell r="DQ369">
            <v>0</v>
          </cell>
          <cell r="DR369">
            <v>0</v>
          </cell>
          <cell r="DS369">
            <v>0</v>
          </cell>
          <cell r="DT369">
            <v>0</v>
          </cell>
          <cell r="DU369">
            <v>518</v>
          </cell>
          <cell r="DV369">
            <v>738</v>
          </cell>
          <cell r="DW369">
            <v>1270</v>
          </cell>
          <cell r="DX369">
            <v>1270</v>
          </cell>
          <cell r="DY369">
            <v>0</v>
          </cell>
          <cell r="DZ369" t="str">
            <v>1203/09</v>
          </cell>
          <cell r="EA369">
            <v>0</v>
          </cell>
          <cell r="EB369">
            <v>178</v>
          </cell>
          <cell r="EC369">
            <v>308</v>
          </cell>
          <cell r="ED369">
            <v>369</v>
          </cell>
          <cell r="EE369">
            <v>337</v>
          </cell>
          <cell r="EF369">
            <v>516</v>
          </cell>
          <cell r="EG369">
            <v>322</v>
          </cell>
          <cell r="EH369">
            <v>359</v>
          </cell>
          <cell r="EI369">
            <v>597</v>
          </cell>
          <cell r="EJ369">
            <v>279</v>
          </cell>
          <cell r="EK369">
            <v>352</v>
          </cell>
          <cell r="EL369">
            <v>532</v>
          </cell>
          <cell r="EM369">
            <v>724</v>
          </cell>
          <cell r="EN369">
            <v>4873</v>
          </cell>
          <cell r="EO369">
            <v>4873</v>
          </cell>
          <cell r="EP369">
            <v>14</v>
          </cell>
          <cell r="EQ369">
            <v>0</v>
          </cell>
          <cell r="ER369">
            <v>0</v>
          </cell>
          <cell r="ES369">
            <v>0</v>
          </cell>
          <cell r="ET369">
            <v>0</v>
          </cell>
          <cell r="EU369">
            <v>0</v>
          </cell>
          <cell r="EV369">
            <v>0</v>
          </cell>
          <cell r="EW369">
            <v>0</v>
          </cell>
          <cell r="EX369">
            <v>0</v>
          </cell>
          <cell r="EY369">
            <v>0</v>
          </cell>
          <cell r="EZ369">
            <v>518</v>
          </cell>
        </row>
        <row r="370">
          <cell r="A370">
            <v>10</v>
          </cell>
          <cell r="B370" t="str">
            <v>Gettito riservato all'erario, art. 48, DL 201/2011</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35</v>
          </cell>
          <cell r="BH370">
            <v>62</v>
          </cell>
          <cell r="BI370">
            <v>69</v>
          </cell>
          <cell r="BJ370">
            <v>66</v>
          </cell>
          <cell r="BK370">
            <v>101</v>
          </cell>
          <cell r="BL370">
            <v>62</v>
          </cell>
          <cell r="BM370">
            <v>67</v>
          </cell>
          <cell r="BN370">
            <v>114</v>
          </cell>
          <cell r="BO370">
            <v>55</v>
          </cell>
          <cell r="BP370">
            <v>71</v>
          </cell>
          <cell r="BQ370">
            <v>109</v>
          </cell>
          <cell r="BR370">
            <v>97</v>
          </cell>
          <cell r="BS370">
            <v>908</v>
          </cell>
          <cell r="BT370">
            <v>908</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80</v>
          </cell>
          <cell r="CK370">
            <v>88</v>
          </cell>
          <cell r="CL370">
            <v>80</v>
          </cell>
          <cell r="CM370">
            <v>127</v>
          </cell>
          <cell r="CN370">
            <v>81</v>
          </cell>
          <cell r="CO370">
            <v>86</v>
          </cell>
          <cell r="CP370">
            <v>141</v>
          </cell>
          <cell r="CQ370">
            <v>68</v>
          </cell>
          <cell r="CR370">
            <v>86</v>
          </cell>
          <cell r="CS370">
            <v>127</v>
          </cell>
          <cell r="CT370">
            <v>139</v>
          </cell>
          <cell r="CU370">
            <v>1103</v>
          </cell>
          <cell r="CV370">
            <v>1103</v>
          </cell>
          <cell r="CW370">
            <v>40</v>
          </cell>
          <cell r="CX370">
            <v>69</v>
          </cell>
          <cell r="CY370">
            <v>83</v>
          </cell>
          <cell r="CZ370">
            <v>75</v>
          </cell>
          <cell r="DA370">
            <v>116</v>
          </cell>
          <cell r="DB370">
            <v>72</v>
          </cell>
          <cell r="DC370">
            <v>80</v>
          </cell>
          <cell r="DD370">
            <v>134</v>
          </cell>
          <cell r="DE370">
            <v>63</v>
          </cell>
          <cell r="DF370">
            <v>76</v>
          </cell>
          <cell r="DG370">
            <v>115</v>
          </cell>
          <cell r="DH370">
            <v>171</v>
          </cell>
          <cell r="DI370">
            <v>1094</v>
          </cell>
          <cell r="DJ370">
            <v>1094</v>
          </cell>
          <cell r="DK370">
            <v>3</v>
          </cell>
          <cell r="DL370">
            <v>0</v>
          </cell>
          <cell r="DM370">
            <v>0</v>
          </cell>
          <cell r="DN370">
            <v>0</v>
          </cell>
          <cell r="DO370">
            <v>0</v>
          </cell>
          <cell r="DP370">
            <v>0</v>
          </cell>
          <cell r="DQ370">
            <v>0</v>
          </cell>
          <cell r="DR370">
            <v>0</v>
          </cell>
          <cell r="DS370">
            <v>0</v>
          </cell>
          <cell r="DT370">
            <v>0</v>
          </cell>
          <cell r="DU370">
            <v>119</v>
          </cell>
          <cell r="DV370">
            <v>169</v>
          </cell>
          <cell r="DW370">
            <v>291</v>
          </cell>
          <cell r="DX370">
            <v>291</v>
          </cell>
          <cell r="DY370">
            <v>0</v>
          </cell>
          <cell r="DZ370" t="str">
            <v>1203/10</v>
          </cell>
          <cell r="EA370">
            <v>0</v>
          </cell>
          <cell r="EB370">
            <v>40</v>
          </cell>
          <cell r="EC370">
            <v>69</v>
          </cell>
          <cell r="ED370">
            <v>83</v>
          </cell>
          <cell r="EE370">
            <v>75</v>
          </cell>
          <cell r="EF370">
            <v>116</v>
          </cell>
          <cell r="EG370">
            <v>72</v>
          </cell>
          <cell r="EH370">
            <v>80</v>
          </cell>
          <cell r="EI370">
            <v>134</v>
          </cell>
          <cell r="EJ370">
            <v>63</v>
          </cell>
          <cell r="EK370">
            <v>76</v>
          </cell>
          <cell r="EL370">
            <v>115</v>
          </cell>
          <cell r="EM370">
            <v>171</v>
          </cell>
          <cell r="EN370">
            <v>1094</v>
          </cell>
          <cell r="EO370">
            <v>1094</v>
          </cell>
          <cell r="EP370">
            <v>3</v>
          </cell>
          <cell r="EQ370">
            <v>0</v>
          </cell>
          <cell r="ER370">
            <v>0</v>
          </cell>
          <cell r="ES370">
            <v>0</v>
          </cell>
          <cell r="ET370">
            <v>0</v>
          </cell>
          <cell r="EU370">
            <v>0</v>
          </cell>
          <cell r="EV370">
            <v>0</v>
          </cell>
          <cell r="EW370">
            <v>0</v>
          </cell>
          <cell r="EX370">
            <v>0</v>
          </cell>
          <cell r="EY370">
            <v>0</v>
          </cell>
          <cell r="EZ370">
            <v>119</v>
          </cell>
        </row>
        <row r="371">
          <cell r="A371">
            <v>11</v>
          </cell>
          <cell r="B371" t="str">
            <v>Gettito riservato all'erario, art. 2, co. 4, DL 74/2012</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62</v>
          </cell>
          <cell r="BS371">
            <v>62</v>
          </cell>
          <cell r="BT371">
            <v>62</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t="str">
            <v>1203/11</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row>
        <row r="372">
          <cell r="A372">
            <v>12</v>
          </cell>
          <cell r="B372" t="str">
            <v>Vers. da parte di P.A.  Split Payment</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1</v>
          </cell>
          <cell r="CY372">
            <v>19</v>
          </cell>
          <cell r="CZ372">
            <v>548</v>
          </cell>
          <cell r="DA372">
            <v>581</v>
          </cell>
          <cell r="DB372">
            <v>686</v>
          </cell>
          <cell r="DC372">
            <v>722</v>
          </cell>
          <cell r="DD372">
            <v>846</v>
          </cell>
          <cell r="DE372">
            <v>683</v>
          </cell>
          <cell r="DF372">
            <v>826</v>
          </cell>
          <cell r="DG372">
            <v>915</v>
          </cell>
          <cell r="DH372">
            <v>1431</v>
          </cell>
          <cell r="DI372">
            <v>7258</v>
          </cell>
          <cell r="DJ372">
            <v>7258</v>
          </cell>
          <cell r="DK372">
            <v>804</v>
          </cell>
          <cell r="DL372">
            <v>577</v>
          </cell>
          <cell r="DM372">
            <v>1067</v>
          </cell>
          <cell r="DN372">
            <v>877</v>
          </cell>
          <cell r="DO372">
            <v>897</v>
          </cell>
          <cell r="DP372">
            <v>953</v>
          </cell>
          <cell r="DQ372">
            <v>890</v>
          </cell>
          <cell r="DR372">
            <v>875</v>
          </cell>
          <cell r="DS372">
            <v>813</v>
          </cell>
          <cell r="DT372">
            <v>844</v>
          </cell>
          <cell r="DU372">
            <v>885</v>
          </cell>
          <cell r="DV372">
            <v>1226</v>
          </cell>
          <cell r="DW372">
            <v>10708</v>
          </cell>
          <cell r="DX372">
            <v>10708</v>
          </cell>
          <cell r="DY372">
            <v>0</v>
          </cell>
          <cell r="DZ372" t="str">
            <v>1203/12</v>
          </cell>
          <cell r="EA372">
            <v>0</v>
          </cell>
          <cell r="EB372">
            <v>0</v>
          </cell>
          <cell r="EC372">
            <v>1</v>
          </cell>
          <cell r="ED372">
            <v>19</v>
          </cell>
          <cell r="EE372">
            <v>548</v>
          </cell>
          <cell r="EF372">
            <v>581</v>
          </cell>
          <cell r="EG372">
            <v>686</v>
          </cell>
          <cell r="EH372">
            <v>722</v>
          </cell>
          <cell r="EI372">
            <v>846</v>
          </cell>
          <cell r="EJ372">
            <v>683</v>
          </cell>
          <cell r="EK372">
            <v>826</v>
          </cell>
          <cell r="EL372">
            <v>915</v>
          </cell>
          <cell r="EM372">
            <v>1431</v>
          </cell>
          <cell r="EN372">
            <v>7258</v>
          </cell>
          <cell r="EO372">
            <v>7258</v>
          </cell>
          <cell r="EP372">
            <v>804</v>
          </cell>
          <cell r="EQ372">
            <v>577</v>
          </cell>
          <cell r="ER372">
            <v>1067</v>
          </cell>
          <cell r="ES372">
            <v>877</v>
          </cell>
          <cell r="ET372">
            <v>897</v>
          </cell>
          <cell r="EU372">
            <v>953</v>
          </cell>
          <cell r="EV372">
            <v>890</v>
          </cell>
          <cell r="EW372">
            <v>875</v>
          </cell>
          <cell r="EX372">
            <v>813</v>
          </cell>
          <cell r="EY372">
            <v>844</v>
          </cell>
          <cell r="EZ372">
            <v>885</v>
          </cell>
        </row>
        <row r="373">
          <cell r="A373">
            <v>1205</v>
          </cell>
          <cell r="B373" t="str">
            <v>Bollo</v>
          </cell>
          <cell r="C373">
            <v>549</v>
          </cell>
          <cell r="D373">
            <v>213</v>
          </cell>
          <cell r="E373">
            <v>325</v>
          </cell>
          <cell r="F373">
            <v>173</v>
          </cell>
          <cell r="G373">
            <v>305</v>
          </cell>
          <cell r="H373">
            <v>139</v>
          </cell>
          <cell r="I373">
            <v>327</v>
          </cell>
          <cell r="J373">
            <v>166</v>
          </cell>
          <cell r="K373">
            <v>302</v>
          </cell>
          <cell r="L373">
            <v>211</v>
          </cell>
          <cell r="M373">
            <v>642</v>
          </cell>
          <cell r="N373">
            <v>2053</v>
          </cell>
          <cell r="O373">
            <v>5405</v>
          </cell>
          <cell r="P373">
            <v>5405</v>
          </cell>
          <cell r="Q373">
            <v>515</v>
          </cell>
          <cell r="R373">
            <v>194</v>
          </cell>
          <cell r="S373">
            <v>282</v>
          </cell>
          <cell r="T373">
            <v>169</v>
          </cell>
          <cell r="U373">
            <v>315</v>
          </cell>
          <cell r="V373">
            <v>185</v>
          </cell>
          <cell r="W373">
            <v>338</v>
          </cell>
          <cell r="X373">
            <v>139</v>
          </cell>
          <cell r="Y373">
            <v>337</v>
          </cell>
          <cell r="Z373">
            <v>206</v>
          </cell>
          <cell r="AA373">
            <v>592</v>
          </cell>
          <cell r="AB373">
            <v>2451</v>
          </cell>
          <cell r="AC373">
            <v>5723</v>
          </cell>
          <cell r="AD373">
            <v>5723</v>
          </cell>
          <cell r="AE373">
            <v>497</v>
          </cell>
          <cell r="AF373">
            <v>192</v>
          </cell>
          <cell r="AG373">
            <v>311</v>
          </cell>
          <cell r="AH373">
            <v>190</v>
          </cell>
          <cell r="AI373">
            <v>277</v>
          </cell>
          <cell r="AJ373">
            <v>172</v>
          </cell>
          <cell r="AK373">
            <v>362</v>
          </cell>
          <cell r="AL373">
            <v>143</v>
          </cell>
          <cell r="AM373">
            <v>257</v>
          </cell>
          <cell r="AN373">
            <v>196</v>
          </cell>
          <cell r="AO373">
            <v>473</v>
          </cell>
          <cell r="AP373">
            <v>2445</v>
          </cell>
          <cell r="AQ373">
            <v>5515</v>
          </cell>
          <cell r="AR373">
            <v>5515</v>
          </cell>
          <cell r="AS373">
            <v>510</v>
          </cell>
          <cell r="AT373">
            <v>172</v>
          </cell>
          <cell r="AU373">
            <v>278</v>
          </cell>
          <cell r="AV373">
            <v>163</v>
          </cell>
          <cell r="AW373">
            <v>309</v>
          </cell>
          <cell r="AX373">
            <v>149</v>
          </cell>
          <cell r="AY373">
            <v>364</v>
          </cell>
          <cell r="AZ373">
            <v>129</v>
          </cell>
          <cell r="BA373">
            <v>272</v>
          </cell>
          <cell r="BB373">
            <v>192</v>
          </cell>
          <cell r="BC373">
            <v>454</v>
          </cell>
          <cell r="BD373">
            <v>2581</v>
          </cell>
          <cell r="BE373">
            <v>5573</v>
          </cell>
          <cell r="BF373">
            <v>5573</v>
          </cell>
          <cell r="BG373">
            <v>475</v>
          </cell>
          <cell r="BH373">
            <v>165</v>
          </cell>
          <cell r="BI373">
            <v>270</v>
          </cell>
          <cell r="BJ373">
            <v>2064</v>
          </cell>
          <cell r="BK373">
            <v>404</v>
          </cell>
          <cell r="BL373">
            <v>180</v>
          </cell>
          <cell r="BM373">
            <v>1239</v>
          </cell>
          <cell r="BN373">
            <v>153</v>
          </cell>
          <cell r="BO373">
            <v>353</v>
          </cell>
          <cell r="BP373">
            <v>178</v>
          </cell>
          <cell r="BQ373">
            <v>397</v>
          </cell>
          <cell r="BR373">
            <v>292</v>
          </cell>
          <cell r="BS373">
            <v>6170</v>
          </cell>
          <cell r="BT373">
            <v>6170</v>
          </cell>
          <cell r="BU373">
            <v>435</v>
          </cell>
          <cell r="BV373">
            <v>162</v>
          </cell>
          <cell r="BW373">
            <v>372</v>
          </cell>
          <cell r="BX373">
            <v>3412</v>
          </cell>
          <cell r="BY373">
            <v>400</v>
          </cell>
          <cell r="BZ373">
            <v>156</v>
          </cell>
          <cell r="CA373">
            <v>1236</v>
          </cell>
          <cell r="CB373">
            <v>140</v>
          </cell>
          <cell r="CC373">
            <v>390</v>
          </cell>
          <cell r="CD373">
            <v>184</v>
          </cell>
          <cell r="CE373">
            <v>578</v>
          </cell>
          <cell r="CF373">
            <v>252</v>
          </cell>
          <cell r="CG373">
            <v>7717</v>
          </cell>
          <cell r="CH373">
            <v>7717</v>
          </cell>
          <cell r="CI373">
            <v>495</v>
          </cell>
          <cell r="CJ373">
            <v>168</v>
          </cell>
          <cell r="CK373">
            <v>282</v>
          </cell>
          <cell r="CL373">
            <v>3719</v>
          </cell>
          <cell r="CM373">
            <v>433</v>
          </cell>
          <cell r="CN373">
            <v>156</v>
          </cell>
          <cell r="CO373">
            <v>556</v>
          </cell>
          <cell r="CP373">
            <v>131</v>
          </cell>
          <cell r="CQ373">
            <v>448</v>
          </cell>
          <cell r="CR373">
            <v>180</v>
          </cell>
          <cell r="CS373">
            <v>671</v>
          </cell>
          <cell r="CT373">
            <v>520</v>
          </cell>
          <cell r="CU373">
            <v>7759</v>
          </cell>
          <cell r="CV373">
            <v>7759</v>
          </cell>
          <cell r="CW373">
            <v>696</v>
          </cell>
          <cell r="CX373">
            <v>120</v>
          </cell>
          <cell r="CY373">
            <v>311</v>
          </cell>
          <cell r="CZ373">
            <v>3287</v>
          </cell>
          <cell r="DA373">
            <v>412</v>
          </cell>
          <cell r="DB373">
            <v>242</v>
          </cell>
          <cell r="DC373">
            <v>526</v>
          </cell>
          <cell r="DD373">
            <v>194</v>
          </cell>
          <cell r="DE373">
            <v>403</v>
          </cell>
          <cell r="DF373">
            <v>224</v>
          </cell>
          <cell r="DG373">
            <v>485</v>
          </cell>
          <cell r="DH373">
            <v>282</v>
          </cell>
          <cell r="DI373">
            <v>7182</v>
          </cell>
          <cell r="DJ373">
            <v>7182</v>
          </cell>
          <cell r="DK373">
            <v>622</v>
          </cell>
          <cell r="DL373">
            <v>78</v>
          </cell>
          <cell r="DM373">
            <v>333</v>
          </cell>
          <cell r="DN373">
            <v>1394</v>
          </cell>
          <cell r="DO373">
            <v>846</v>
          </cell>
          <cell r="DP373">
            <v>222</v>
          </cell>
          <cell r="DQ373">
            <v>907</v>
          </cell>
          <cell r="DR373">
            <v>225</v>
          </cell>
          <cell r="DS373">
            <v>774</v>
          </cell>
          <cell r="DT373">
            <v>237</v>
          </cell>
          <cell r="DU373">
            <v>821</v>
          </cell>
          <cell r="DV373">
            <v>337</v>
          </cell>
          <cell r="DW373">
            <v>6796</v>
          </cell>
          <cell r="DX373">
            <v>6796</v>
          </cell>
          <cell r="DY373">
            <v>0</v>
          </cell>
          <cell r="DZ373" t="str">
            <v>1205/00</v>
          </cell>
          <cell r="EA373">
            <v>0</v>
          </cell>
          <cell r="EB373">
            <v>696</v>
          </cell>
          <cell r="EC373">
            <v>120</v>
          </cell>
          <cell r="ED373">
            <v>311</v>
          </cell>
          <cell r="EE373">
            <v>3287</v>
          </cell>
          <cell r="EF373">
            <v>412</v>
          </cell>
          <cell r="EG373">
            <v>242</v>
          </cell>
          <cell r="EH373">
            <v>526</v>
          </cell>
          <cell r="EI373">
            <v>194</v>
          </cell>
          <cell r="EJ373">
            <v>403</v>
          </cell>
          <cell r="EK373">
            <v>224</v>
          </cell>
          <cell r="EL373">
            <v>485</v>
          </cell>
          <cell r="EM373">
            <v>282</v>
          </cell>
          <cell r="EN373">
            <v>7182</v>
          </cell>
          <cell r="EO373">
            <v>7182</v>
          </cell>
          <cell r="EP373">
            <v>622</v>
          </cell>
          <cell r="EQ373">
            <v>78</v>
          </cell>
          <cell r="ER373">
            <v>333</v>
          </cell>
          <cell r="ES373">
            <v>1394</v>
          </cell>
          <cell r="ET373">
            <v>846</v>
          </cell>
          <cell r="EU373">
            <v>222</v>
          </cell>
          <cell r="EV373">
            <v>907</v>
          </cell>
          <cell r="EW373">
            <v>225</v>
          </cell>
          <cell r="EX373">
            <v>774</v>
          </cell>
          <cell r="EY373">
            <v>237</v>
          </cell>
          <cell r="EZ373">
            <v>821</v>
          </cell>
        </row>
        <row r="374">
          <cell r="A374">
            <v>0</v>
          </cell>
          <cell r="B374" t="str">
            <v>entrate impropriamente imputate</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H374">
            <v>0</v>
          </cell>
          <cell r="CI374">
            <v>0</v>
          </cell>
          <cell r="CJ374">
            <v>0</v>
          </cell>
          <cell r="CK374">
            <v>0</v>
          </cell>
          <cell r="CL374">
            <v>0</v>
          </cell>
          <cell r="CM374">
            <v>0</v>
          </cell>
          <cell r="CN374">
            <v>0</v>
          </cell>
          <cell r="CO374">
            <v>0</v>
          </cell>
          <cell r="CP374">
            <v>0</v>
          </cell>
          <cell r="CQ374">
            <v>0</v>
          </cell>
          <cell r="CR374">
            <v>0</v>
          </cell>
          <cell r="CS374">
            <v>0</v>
          </cell>
          <cell r="CT374">
            <v>0</v>
          </cell>
          <cell r="CU374">
            <v>0</v>
          </cell>
          <cell r="CV374">
            <v>0</v>
          </cell>
          <cell r="CW374">
            <v>0</v>
          </cell>
          <cell r="CX374">
            <v>0</v>
          </cell>
          <cell r="CY374">
            <v>0</v>
          </cell>
          <cell r="CZ374">
            <v>0</v>
          </cell>
          <cell r="DA374">
            <v>0</v>
          </cell>
          <cell r="DB374">
            <v>0</v>
          </cell>
          <cell r="DC374">
            <v>0</v>
          </cell>
          <cell r="DD374">
            <v>0</v>
          </cell>
          <cell r="DE374">
            <v>0</v>
          </cell>
          <cell r="DF374">
            <v>0</v>
          </cell>
          <cell r="DG374">
            <v>0</v>
          </cell>
          <cell r="DH374">
            <v>0</v>
          </cell>
          <cell r="DI374">
            <v>0</v>
          </cell>
          <cell r="DJ374">
            <v>0</v>
          </cell>
          <cell r="DK374">
            <v>0</v>
          </cell>
          <cell r="DL374">
            <v>0</v>
          </cell>
          <cell r="DM374">
            <v>0</v>
          </cell>
          <cell r="DN374">
            <v>0</v>
          </cell>
          <cell r="DO374">
            <v>0</v>
          </cell>
          <cell r="DP374">
            <v>0</v>
          </cell>
          <cell r="DQ374">
            <v>0</v>
          </cell>
          <cell r="DR374">
            <v>0</v>
          </cell>
          <cell r="DS374">
            <v>0</v>
          </cell>
          <cell r="DT374">
            <v>0</v>
          </cell>
          <cell r="DU374">
            <v>0</v>
          </cell>
          <cell r="DV374">
            <v>0</v>
          </cell>
          <cell r="DW374">
            <v>0</v>
          </cell>
          <cell r="DX374">
            <v>0</v>
          </cell>
          <cell r="DY374">
            <v>0</v>
          </cell>
          <cell r="DZ374" t="str">
            <v>1205/00</v>
          </cell>
          <cell r="EA374">
            <v>0</v>
          </cell>
          <cell r="EB374">
            <v>0</v>
          </cell>
          <cell r="EC374">
            <v>0</v>
          </cell>
          <cell r="ED374">
            <v>0</v>
          </cell>
          <cell r="EE374">
            <v>0</v>
          </cell>
          <cell r="EF374">
            <v>0</v>
          </cell>
          <cell r="EG374">
            <v>0</v>
          </cell>
          <cell r="EH374">
            <v>0</v>
          </cell>
          <cell r="EI374">
            <v>0</v>
          </cell>
          <cell r="EJ374">
            <v>0</v>
          </cell>
          <cell r="EK374">
            <v>0</v>
          </cell>
          <cell r="EL374">
            <v>0</v>
          </cell>
          <cell r="EM374">
            <v>0</v>
          </cell>
          <cell r="EN374">
            <v>0</v>
          </cell>
          <cell r="EO374">
            <v>0</v>
          </cell>
          <cell r="EP374">
            <v>0</v>
          </cell>
          <cell r="EQ374">
            <v>0</v>
          </cell>
          <cell r="ER374">
            <v>0</v>
          </cell>
          <cell r="ES374">
            <v>0</v>
          </cell>
          <cell r="ET374">
            <v>0</v>
          </cell>
          <cell r="EU374">
            <v>0</v>
          </cell>
          <cell r="EV374">
            <v>0</v>
          </cell>
          <cell r="EW374">
            <v>0</v>
          </cell>
          <cell r="EX374">
            <v>0</v>
          </cell>
          <cell r="EY374">
            <v>0</v>
          </cell>
          <cell r="EZ374">
            <v>0</v>
          </cell>
        </row>
        <row r="375">
          <cell r="A375">
            <v>1</v>
          </cell>
          <cell r="B375" t="str">
            <v>imp. riscossa in via ordinaria</v>
          </cell>
          <cell r="C375">
            <v>286</v>
          </cell>
          <cell r="D375">
            <v>172</v>
          </cell>
          <cell r="E375">
            <v>208</v>
          </cell>
          <cell r="F375">
            <v>133</v>
          </cell>
          <cell r="G375">
            <v>202</v>
          </cell>
          <cell r="H375">
            <v>106</v>
          </cell>
          <cell r="I375">
            <v>210</v>
          </cell>
          <cell r="J375">
            <v>116</v>
          </cell>
          <cell r="K375">
            <v>172</v>
          </cell>
          <cell r="L375">
            <v>147</v>
          </cell>
          <cell r="M375">
            <v>329</v>
          </cell>
          <cell r="N375">
            <v>928</v>
          </cell>
          <cell r="O375">
            <v>3009</v>
          </cell>
          <cell r="P375">
            <v>3009</v>
          </cell>
          <cell r="Q375">
            <v>244</v>
          </cell>
          <cell r="R375">
            <v>148</v>
          </cell>
          <cell r="S375">
            <v>173</v>
          </cell>
          <cell r="T375">
            <v>122</v>
          </cell>
          <cell r="U375">
            <v>185</v>
          </cell>
          <cell r="V375">
            <v>137</v>
          </cell>
          <cell r="W375">
            <v>199</v>
          </cell>
          <cell r="X375">
            <v>100</v>
          </cell>
          <cell r="Y375">
            <v>198</v>
          </cell>
          <cell r="Z375">
            <v>146</v>
          </cell>
          <cell r="AA375">
            <v>314</v>
          </cell>
          <cell r="AB375">
            <v>1042</v>
          </cell>
          <cell r="AC375">
            <v>3008</v>
          </cell>
          <cell r="AD375">
            <v>3008</v>
          </cell>
          <cell r="AE375">
            <v>242</v>
          </cell>
          <cell r="AF375">
            <v>146</v>
          </cell>
          <cell r="AG375">
            <v>199</v>
          </cell>
          <cell r="AH375">
            <v>137</v>
          </cell>
          <cell r="AI375">
            <v>179</v>
          </cell>
          <cell r="AJ375">
            <v>124</v>
          </cell>
          <cell r="AK375">
            <v>224</v>
          </cell>
          <cell r="AL375">
            <v>103</v>
          </cell>
          <cell r="AM375">
            <v>160</v>
          </cell>
          <cell r="AN375">
            <v>138</v>
          </cell>
          <cell r="AO375">
            <v>285</v>
          </cell>
          <cell r="AP375">
            <v>979</v>
          </cell>
          <cell r="AQ375">
            <v>2916</v>
          </cell>
          <cell r="AR375">
            <v>2916</v>
          </cell>
          <cell r="AS375">
            <v>248</v>
          </cell>
          <cell r="AT375">
            <v>118</v>
          </cell>
          <cell r="AU375">
            <v>175</v>
          </cell>
          <cell r="AV375">
            <v>117</v>
          </cell>
          <cell r="AW375">
            <v>202</v>
          </cell>
          <cell r="AX375">
            <v>97</v>
          </cell>
          <cell r="AY375">
            <v>223</v>
          </cell>
          <cell r="AZ375">
            <v>84</v>
          </cell>
          <cell r="BA375">
            <v>184</v>
          </cell>
          <cell r="BB375">
            <v>136</v>
          </cell>
          <cell r="BC375">
            <v>257</v>
          </cell>
          <cell r="BD375">
            <v>1087</v>
          </cell>
          <cell r="BE375">
            <v>2928</v>
          </cell>
          <cell r="BF375">
            <v>2928</v>
          </cell>
          <cell r="BG375">
            <v>245</v>
          </cell>
          <cell r="BH375">
            <v>96</v>
          </cell>
          <cell r="BI375">
            <v>151</v>
          </cell>
          <cell r="BJ375">
            <v>1025</v>
          </cell>
          <cell r="BK375">
            <v>222</v>
          </cell>
          <cell r="BL375">
            <v>103</v>
          </cell>
          <cell r="BM375">
            <v>190</v>
          </cell>
          <cell r="BN375">
            <v>93</v>
          </cell>
          <cell r="BO375">
            <v>189</v>
          </cell>
          <cell r="BP375">
            <v>91</v>
          </cell>
          <cell r="BQ375">
            <v>198</v>
          </cell>
          <cell r="BR375">
            <v>188</v>
          </cell>
          <cell r="BS375">
            <v>2791</v>
          </cell>
          <cell r="BT375">
            <v>2791</v>
          </cell>
          <cell r="BU375">
            <v>258</v>
          </cell>
          <cell r="BV375">
            <v>113</v>
          </cell>
          <cell r="BW375">
            <v>223</v>
          </cell>
          <cell r="BX375">
            <v>1794</v>
          </cell>
          <cell r="BY375">
            <v>228</v>
          </cell>
          <cell r="BZ375">
            <v>108</v>
          </cell>
          <cell r="CA375">
            <v>229</v>
          </cell>
          <cell r="CB375">
            <v>87</v>
          </cell>
          <cell r="CC375">
            <v>238</v>
          </cell>
          <cell r="CD375">
            <v>125</v>
          </cell>
          <cell r="CE375">
            <v>332</v>
          </cell>
          <cell r="CF375">
            <v>166</v>
          </cell>
          <cell r="CG375">
            <v>3901</v>
          </cell>
          <cell r="CH375">
            <v>3901</v>
          </cell>
          <cell r="CI375">
            <v>261</v>
          </cell>
          <cell r="CJ375">
            <v>107</v>
          </cell>
          <cell r="CK375">
            <v>155</v>
          </cell>
          <cell r="CL375">
            <v>1921</v>
          </cell>
          <cell r="CM375">
            <v>250</v>
          </cell>
          <cell r="CN375">
            <v>91</v>
          </cell>
          <cell r="CO375">
            <v>225</v>
          </cell>
          <cell r="CP375">
            <v>70</v>
          </cell>
          <cell r="CQ375">
            <v>233</v>
          </cell>
          <cell r="CR375">
            <v>94</v>
          </cell>
          <cell r="CS375">
            <v>351</v>
          </cell>
          <cell r="CT375">
            <v>421</v>
          </cell>
          <cell r="CU375">
            <v>4179</v>
          </cell>
          <cell r="CV375">
            <v>4179</v>
          </cell>
          <cell r="CW375">
            <v>330</v>
          </cell>
          <cell r="CX375">
            <v>85</v>
          </cell>
          <cell r="CY375">
            <v>188</v>
          </cell>
          <cell r="CZ375">
            <v>1896</v>
          </cell>
          <cell r="DA375">
            <v>245</v>
          </cell>
          <cell r="DB375">
            <v>150</v>
          </cell>
          <cell r="DC375">
            <v>257</v>
          </cell>
          <cell r="DD375">
            <v>111</v>
          </cell>
          <cell r="DE375">
            <v>238</v>
          </cell>
          <cell r="DF375">
            <v>137</v>
          </cell>
          <cell r="DG375">
            <v>271</v>
          </cell>
          <cell r="DH375">
            <v>160</v>
          </cell>
          <cell r="DI375">
            <v>4068</v>
          </cell>
          <cell r="DJ375">
            <v>4068</v>
          </cell>
          <cell r="DK375">
            <v>396</v>
          </cell>
          <cell r="DL375">
            <v>39</v>
          </cell>
          <cell r="DM375">
            <v>230</v>
          </cell>
          <cell r="DN375">
            <v>917</v>
          </cell>
          <cell r="DO375">
            <v>590</v>
          </cell>
          <cell r="DP375">
            <v>157</v>
          </cell>
          <cell r="DQ375">
            <v>546</v>
          </cell>
          <cell r="DR375">
            <v>154</v>
          </cell>
          <cell r="DS375">
            <v>511</v>
          </cell>
          <cell r="DT375">
            <v>169</v>
          </cell>
          <cell r="DU375">
            <v>492</v>
          </cell>
          <cell r="DV375">
            <v>206</v>
          </cell>
          <cell r="DW375">
            <v>4407</v>
          </cell>
          <cell r="DX375">
            <v>4407</v>
          </cell>
          <cell r="DY375">
            <v>0</v>
          </cell>
          <cell r="DZ375" t="str">
            <v>1205/01</v>
          </cell>
          <cell r="EA375">
            <v>0</v>
          </cell>
          <cell r="EB375">
            <v>330</v>
          </cell>
          <cell r="EC375">
            <v>85</v>
          </cell>
          <cell r="ED375">
            <v>188</v>
          </cell>
          <cell r="EE375">
            <v>1896</v>
          </cell>
          <cell r="EF375">
            <v>245</v>
          </cell>
          <cell r="EG375">
            <v>150</v>
          </cell>
          <cell r="EH375">
            <v>257</v>
          </cell>
          <cell r="EI375">
            <v>111</v>
          </cell>
          <cell r="EJ375">
            <v>238</v>
          </cell>
          <cell r="EK375">
            <v>137</v>
          </cell>
          <cell r="EL375">
            <v>271</v>
          </cell>
          <cell r="EM375">
            <v>160</v>
          </cell>
          <cell r="EN375">
            <v>4068</v>
          </cell>
          <cell r="EO375">
            <v>4068</v>
          </cell>
          <cell r="EP375">
            <v>396</v>
          </cell>
          <cell r="EQ375">
            <v>39</v>
          </cell>
          <cell r="ER375">
            <v>230</v>
          </cell>
          <cell r="ES375">
            <v>917</v>
          </cell>
          <cell r="ET375">
            <v>590</v>
          </cell>
          <cell r="EU375">
            <v>157</v>
          </cell>
          <cell r="EV375">
            <v>546</v>
          </cell>
          <cell r="EW375">
            <v>154</v>
          </cell>
          <cell r="EX375">
            <v>511</v>
          </cell>
          <cell r="EY375">
            <v>169</v>
          </cell>
          <cell r="EZ375">
            <v>492</v>
          </cell>
        </row>
        <row r="376">
          <cell r="A376">
            <v>2</v>
          </cell>
          <cell r="B376" t="str">
            <v>imp. riscossa in modo virtuale dalle tesorerie</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H376">
            <v>0</v>
          </cell>
          <cell r="CI376">
            <v>0</v>
          </cell>
          <cell r="CJ376">
            <v>0</v>
          </cell>
          <cell r="CK376">
            <v>0</v>
          </cell>
          <cell r="CL376">
            <v>0</v>
          </cell>
          <cell r="CM376">
            <v>0</v>
          </cell>
          <cell r="CN376">
            <v>0</v>
          </cell>
          <cell r="CO376">
            <v>0</v>
          </cell>
          <cell r="CP376">
            <v>0</v>
          </cell>
          <cell r="CQ376">
            <v>0</v>
          </cell>
          <cell r="CR376">
            <v>0</v>
          </cell>
          <cell r="CS376">
            <v>0</v>
          </cell>
          <cell r="CT376">
            <v>0</v>
          </cell>
          <cell r="CU376">
            <v>0</v>
          </cell>
          <cell r="CV376">
            <v>0</v>
          </cell>
          <cell r="CW376">
            <v>0</v>
          </cell>
          <cell r="CX376">
            <v>0</v>
          </cell>
          <cell r="CY376">
            <v>0</v>
          </cell>
          <cell r="CZ376">
            <v>0</v>
          </cell>
          <cell r="DA376">
            <v>0</v>
          </cell>
          <cell r="DB376">
            <v>0</v>
          </cell>
          <cell r="DC376">
            <v>0</v>
          </cell>
          <cell r="DD376">
            <v>0</v>
          </cell>
          <cell r="DE376">
            <v>0</v>
          </cell>
          <cell r="DF376">
            <v>0</v>
          </cell>
          <cell r="DG376">
            <v>0</v>
          </cell>
          <cell r="DH376">
            <v>0</v>
          </cell>
          <cell r="DI376">
            <v>0</v>
          </cell>
          <cell r="DJ376">
            <v>0</v>
          </cell>
          <cell r="DK376">
            <v>0</v>
          </cell>
          <cell r="DL376">
            <v>0</v>
          </cell>
          <cell r="DM376">
            <v>0</v>
          </cell>
          <cell r="DN376">
            <v>0</v>
          </cell>
          <cell r="DO376">
            <v>0</v>
          </cell>
          <cell r="DP376">
            <v>0</v>
          </cell>
          <cell r="DQ376">
            <v>0</v>
          </cell>
          <cell r="DR376">
            <v>0</v>
          </cell>
          <cell r="DS376">
            <v>0</v>
          </cell>
          <cell r="DT376">
            <v>0</v>
          </cell>
          <cell r="DU376">
            <v>0</v>
          </cell>
          <cell r="DV376">
            <v>0</v>
          </cell>
          <cell r="DW376">
            <v>0</v>
          </cell>
          <cell r="DX376">
            <v>0</v>
          </cell>
          <cell r="DY376">
            <v>0</v>
          </cell>
          <cell r="DZ376" t="str">
            <v>1205/02</v>
          </cell>
          <cell r="EA376">
            <v>0</v>
          </cell>
          <cell r="EB376">
            <v>0</v>
          </cell>
          <cell r="EC376">
            <v>0</v>
          </cell>
          <cell r="ED376">
            <v>0</v>
          </cell>
          <cell r="EE376">
            <v>0</v>
          </cell>
          <cell r="EF376">
            <v>0</v>
          </cell>
          <cell r="EG376">
            <v>0</v>
          </cell>
          <cell r="EH376">
            <v>0</v>
          </cell>
          <cell r="EI376">
            <v>0</v>
          </cell>
          <cell r="EJ376">
            <v>0</v>
          </cell>
          <cell r="EK376">
            <v>0</v>
          </cell>
          <cell r="EL376">
            <v>0</v>
          </cell>
          <cell r="EM376">
            <v>0</v>
          </cell>
          <cell r="EN376">
            <v>0</v>
          </cell>
          <cell r="EO376">
            <v>0</v>
          </cell>
          <cell r="EP376">
            <v>0</v>
          </cell>
          <cell r="EQ376">
            <v>0</v>
          </cell>
          <cell r="ER376">
            <v>0</v>
          </cell>
          <cell r="ES376">
            <v>0</v>
          </cell>
          <cell r="ET376">
            <v>0</v>
          </cell>
          <cell r="EU376">
            <v>0</v>
          </cell>
          <cell r="EV376">
            <v>0</v>
          </cell>
          <cell r="EW376">
            <v>0</v>
          </cell>
          <cell r="EX376">
            <v>0</v>
          </cell>
          <cell r="EY376">
            <v>0</v>
          </cell>
          <cell r="EZ376">
            <v>0</v>
          </cell>
        </row>
        <row r="377">
          <cell r="A377">
            <v>3</v>
          </cell>
          <cell r="B377" t="str">
            <v>imp. riscossa a mezzo ruoli</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H377">
            <v>0</v>
          </cell>
          <cell r="CI377">
            <v>0</v>
          </cell>
          <cell r="CJ377">
            <v>0</v>
          </cell>
          <cell r="CK377">
            <v>0</v>
          </cell>
          <cell r="CL377">
            <v>0</v>
          </cell>
          <cell r="CM377">
            <v>0</v>
          </cell>
          <cell r="CN377">
            <v>0</v>
          </cell>
          <cell r="CO377">
            <v>0</v>
          </cell>
          <cell r="CP377">
            <v>0</v>
          </cell>
          <cell r="CQ377">
            <v>0</v>
          </cell>
          <cell r="CR377">
            <v>0</v>
          </cell>
          <cell r="CS377">
            <v>0</v>
          </cell>
          <cell r="CT377">
            <v>0</v>
          </cell>
          <cell r="CU377">
            <v>0</v>
          </cell>
          <cell r="CV377">
            <v>0</v>
          </cell>
          <cell r="CW377">
            <v>0</v>
          </cell>
          <cell r="CX377">
            <v>0</v>
          </cell>
          <cell r="CY377">
            <v>0</v>
          </cell>
          <cell r="CZ377">
            <v>0</v>
          </cell>
          <cell r="DA377">
            <v>0</v>
          </cell>
          <cell r="DB377">
            <v>0</v>
          </cell>
          <cell r="DC377">
            <v>0</v>
          </cell>
          <cell r="DD377">
            <v>0</v>
          </cell>
          <cell r="DE377">
            <v>0</v>
          </cell>
          <cell r="DF377">
            <v>0</v>
          </cell>
          <cell r="DG377">
            <v>0</v>
          </cell>
          <cell r="DH377">
            <v>0</v>
          </cell>
          <cell r="DI377">
            <v>0</v>
          </cell>
          <cell r="DJ377">
            <v>0</v>
          </cell>
          <cell r="DK377">
            <v>0</v>
          </cell>
          <cell r="DL377">
            <v>0</v>
          </cell>
          <cell r="DM377">
            <v>0</v>
          </cell>
          <cell r="DN377">
            <v>0</v>
          </cell>
          <cell r="DO377">
            <v>0</v>
          </cell>
          <cell r="DP377">
            <v>0</v>
          </cell>
          <cell r="DQ377">
            <v>0</v>
          </cell>
          <cell r="DR377">
            <v>0</v>
          </cell>
          <cell r="DS377">
            <v>0</v>
          </cell>
          <cell r="DT377">
            <v>0</v>
          </cell>
          <cell r="DU377">
            <v>0</v>
          </cell>
          <cell r="DV377">
            <v>0</v>
          </cell>
          <cell r="DW377">
            <v>0</v>
          </cell>
          <cell r="DX377">
            <v>0</v>
          </cell>
          <cell r="DY377">
            <v>0</v>
          </cell>
          <cell r="DZ377" t="str">
            <v>1205/03</v>
          </cell>
          <cell r="EA377">
            <v>0</v>
          </cell>
          <cell r="EB377">
            <v>0</v>
          </cell>
          <cell r="EC377">
            <v>0</v>
          </cell>
          <cell r="ED377">
            <v>0</v>
          </cell>
          <cell r="EE377">
            <v>0</v>
          </cell>
          <cell r="EF377">
            <v>0</v>
          </cell>
          <cell r="EG377">
            <v>0</v>
          </cell>
          <cell r="EH377">
            <v>0</v>
          </cell>
          <cell r="EI377">
            <v>0</v>
          </cell>
          <cell r="EJ377">
            <v>0</v>
          </cell>
          <cell r="EK377">
            <v>0</v>
          </cell>
          <cell r="EL377">
            <v>0</v>
          </cell>
          <cell r="EM377">
            <v>0</v>
          </cell>
          <cell r="EN377">
            <v>0</v>
          </cell>
          <cell r="EO377">
            <v>0</v>
          </cell>
          <cell r="EP377">
            <v>0</v>
          </cell>
          <cell r="EQ377">
            <v>0</v>
          </cell>
          <cell r="ER377">
            <v>0</v>
          </cell>
          <cell r="ES377">
            <v>0</v>
          </cell>
          <cell r="ET377">
            <v>0</v>
          </cell>
          <cell r="EU377">
            <v>0</v>
          </cell>
          <cell r="EV377">
            <v>0</v>
          </cell>
          <cell r="EW377">
            <v>0</v>
          </cell>
          <cell r="EX377">
            <v>0</v>
          </cell>
          <cell r="EY377">
            <v>0</v>
          </cell>
          <cell r="EZ377">
            <v>0</v>
          </cell>
        </row>
        <row r="378">
          <cell r="A378">
            <v>4</v>
          </cell>
          <cell r="B378" t="str">
            <v>maggior gettito derivante dal DL 333/1992</v>
          </cell>
          <cell r="C378">
            <v>196</v>
          </cell>
          <cell r="D378">
            <v>40</v>
          </cell>
          <cell r="E378">
            <v>115</v>
          </cell>
          <cell r="F378">
            <v>38</v>
          </cell>
          <cell r="G378">
            <v>100</v>
          </cell>
          <cell r="H378">
            <v>33</v>
          </cell>
          <cell r="I378">
            <v>109</v>
          </cell>
          <cell r="J378">
            <v>48</v>
          </cell>
          <cell r="K378">
            <v>114</v>
          </cell>
          <cell r="L378">
            <v>61</v>
          </cell>
          <cell r="M378">
            <v>241</v>
          </cell>
          <cell r="N378">
            <v>712</v>
          </cell>
          <cell r="O378">
            <v>1807</v>
          </cell>
          <cell r="P378">
            <v>1807</v>
          </cell>
          <cell r="Q378">
            <v>201</v>
          </cell>
          <cell r="R378">
            <v>45</v>
          </cell>
          <cell r="S378">
            <v>98</v>
          </cell>
          <cell r="T378">
            <v>45</v>
          </cell>
          <cell r="U378">
            <v>123</v>
          </cell>
          <cell r="V378">
            <v>45</v>
          </cell>
          <cell r="W378">
            <v>130</v>
          </cell>
          <cell r="X378">
            <v>38</v>
          </cell>
          <cell r="Y378">
            <v>125</v>
          </cell>
          <cell r="Z378">
            <v>58</v>
          </cell>
          <cell r="AA378">
            <v>223</v>
          </cell>
          <cell r="AB378">
            <v>912</v>
          </cell>
          <cell r="AC378">
            <v>2043</v>
          </cell>
          <cell r="AD378">
            <v>2043</v>
          </cell>
          <cell r="AE378">
            <v>196</v>
          </cell>
          <cell r="AF378">
            <v>45</v>
          </cell>
          <cell r="AG378">
            <v>107</v>
          </cell>
          <cell r="AH378">
            <v>52</v>
          </cell>
          <cell r="AI378">
            <v>97</v>
          </cell>
          <cell r="AJ378">
            <v>47</v>
          </cell>
          <cell r="AK378">
            <v>133</v>
          </cell>
          <cell r="AL378">
            <v>40</v>
          </cell>
          <cell r="AM378">
            <v>89</v>
          </cell>
          <cell r="AN378">
            <v>55</v>
          </cell>
          <cell r="AO378">
            <v>159</v>
          </cell>
          <cell r="AP378">
            <v>879</v>
          </cell>
          <cell r="AQ378">
            <v>1899</v>
          </cell>
          <cell r="AR378">
            <v>1899</v>
          </cell>
          <cell r="AS378">
            <v>187</v>
          </cell>
          <cell r="AT378">
            <v>50</v>
          </cell>
          <cell r="AU378">
            <v>101</v>
          </cell>
          <cell r="AV378">
            <v>44</v>
          </cell>
          <cell r="AW378">
            <v>105</v>
          </cell>
          <cell r="AX378">
            <v>47</v>
          </cell>
          <cell r="AY378">
            <v>138</v>
          </cell>
          <cell r="AZ378">
            <v>42</v>
          </cell>
          <cell r="BA378">
            <v>86</v>
          </cell>
          <cell r="BB378">
            <v>50</v>
          </cell>
          <cell r="BC378">
            <v>178</v>
          </cell>
          <cell r="BD378">
            <v>950</v>
          </cell>
          <cell r="BE378">
            <v>1978</v>
          </cell>
          <cell r="BF378">
            <v>1978</v>
          </cell>
          <cell r="BG378">
            <v>179</v>
          </cell>
          <cell r="BH378">
            <v>45</v>
          </cell>
          <cell r="BI378">
            <v>92</v>
          </cell>
          <cell r="BJ378">
            <v>977</v>
          </cell>
          <cell r="BK378">
            <v>154</v>
          </cell>
          <cell r="BL378">
            <v>49</v>
          </cell>
          <cell r="BM378">
            <v>151</v>
          </cell>
          <cell r="BN378">
            <v>43</v>
          </cell>
          <cell r="BO378">
            <v>145</v>
          </cell>
          <cell r="BP378">
            <v>55</v>
          </cell>
          <cell r="BQ378">
            <v>171</v>
          </cell>
          <cell r="BR378">
            <v>56</v>
          </cell>
          <cell r="BS378">
            <v>2117</v>
          </cell>
          <cell r="BT378">
            <v>2117</v>
          </cell>
          <cell r="BU378">
            <v>176</v>
          </cell>
          <cell r="BV378">
            <v>48</v>
          </cell>
          <cell r="BW378">
            <v>147</v>
          </cell>
          <cell r="BX378">
            <v>1616</v>
          </cell>
          <cell r="BY378">
            <v>168</v>
          </cell>
          <cell r="BZ378">
            <v>46</v>
          </cell>
          <cell r="CA378">
            <v>176</v>
          </cell>
          <cell r="CB378">
            <v>48</v>
          </cell>
          <cell r="CC378">
            <v>151</v>
          </cell>
          <cell r="CD378">
            <v>56</v>
          </cell>
          <cell r="CE378">
            <v>243</v>
          </cell>
          <cell r="CF378">
            <v>81</v>
          </cell>
          <cell r="CG378">
            <v>2956</v>
          </cell>
          <cell r="CH378">
            <v>2956</v>
          </cell>
          <cell r="CI378">
            <v>234</v>
          </cell>
          <cell r="CJ378">
            <v>53</v>
          </cell>
          <cell r="CK378">
            <v>118</v>
          </cell>
          <cell r="CL378">
            <v>1788</v>
          </cell>
          <cell r="CM378">
            <v>173</v>
          </cell>
          <cell r="CN378">
            <v>54</v>
          </cell>
          <cell r="CO378">
            <v>184</v>
          </cell>
          <cell r="CP378">
            <v>48</v>
          </cell>
          <cell r="CQ378">
            <v>208</v>
          </cell>
          <cell r="CR378">
            <v>67</v>
          </cell>
          <cell r="CS378">
            <v>304</v>
          </cell>
          <cell r="CT378">
            <v>81</v>
          </cell>
          <cell r="CU378">
            <v>3312</v>
          </cell>
          <cell r="CV378">
            <v>3312</v>
          </cell>
          <cell r="CW378">
            <v>317</v>
          </cell>
          <cell r="CX378">
            <v>21</v>
          </cell>
          <cell r="CY378">
            <v>95</v>
          </cell>
          <cell r="CZ378">
            <v>1105</v>
          </cell>
          <cell r="DA378">
            <v>129</v>
          </cell>
          <cell r="DB378">
            <v>69</v>
          </cell>
          <cell r="DC378">
            <v>123</v>
          </cell>
          <cell r="DD378">
            <v>63</v>
          </cell>
          <cell r="DE378">
            <v>126</v>
          </cell>
          <cell r="DF378">
            <v>66</v>
          </cell>
          <cell r="DG378">
            <v>173</v>
          </cell>
          <cell r="DH378">
            <v>95</v>
          </cell>
          <cell r="DI378">
            <v>2382</v>
          </cell>
          <cell r="DJ378">
            <v>2382</v>
          </cell>
          <cell r="DK378">
            <v>177</v>
          </cell>
          <cell r="DL378">
            <v>39</v>
          </cell>
          <cell r="DM378">
            <v>102</v>
          </cell>
          <cell r="DN378">
            <v>475</v>
          </cell>
          <cell r="DO378">
            <v>256</v>
          </cell>
          <cell r="DP378">
            <v>63</v>
          </cell>
          <cell r="DQ378">
            <v>271</v>
          </cell>
          <cell r="DR378">
            <v>67</v>
          </cell>
          <cell r="DS378">
            <v>262</v>
          </cell>
          <cell r="DT378">
            <v>71</v>
          </cell>
          <cell r="DU378">
            <v>276</v>
          </cell>
          <cell r="DV378">
            <v>101</v>
          </cell>
          <cell r="DW378">
            <v>2160</v>
          </cell>
          <cell r="DX378">
            <v>2160</v>
          </cell>
          <cell r="DY378">
            <v>0</v>
          </cell>
          <cell r="DZ378" t="str">
            <v>1205/04</v>
          </cell>
          <cell r="EA378">
            <v>0</v>
          </cell>
          <cell r="EB378">
            <v>317</v>
          </cell>
          <cell r="EC378">
            <v>21</v>
          </cell>
          <cell r="ED378">
            <v>95</v>
          </cell>
          <cell r="EE378">
            <v>1105</v>
          </cell>
          <cell r="EF378">
            <v>129</v>
          </cell>
          <cell r="EG378">
            <v>69</v>
          </cell>
          <cell r="EH378">
            <v>123</v>
          </cell>
          <cell r="EI378">
            <v>63</v>
          </cell>
          <cell r="EJ378">
            <v>126</v>
          </cell>
          <cell r="EK378">
            <v>66</v>
          </cell>
          <cell r="EL378">
            <v>173</v>
          </cell>
          <cell r="EM378">
            <v>95</v>
          </cell>
          <cell r="EN378">
            <v>2382</v>
          </cell>
          <cell r="EO378">
            <v>2382</v>
          </cell>
          <cell r="EP378">
            <v>177</v>
          </cell>
          <cell r="EQ378">
            <v>39</v>
          </cell>
          <cell r="ER378">
            <v>102</v>
          </cell>
          <cell r="ES378">
            <v>475</v>
          </cell>
          <cell r="ET378">
            <v>256</v>
          </cell>
          <cell r="EU378">
            <v>63</v>
          </cell>
          <cell r="EV378">
            <v>271</v>
          </cell>
          <cell r="EW378">
            <v>67</v>
          </cell>
          <cell r="EX378">
            <v>262</v>
          </cell>
          <cell r="EY378">
            <v>71</v>
          </cell>
          <cell r="EZ378">
            <v>276</v>
          </cell>
        </row>
        <row r="379">
          <cell r="A379">
            <v>5</v>
          </cell>
          <cell r="B379" t="str">
            <v>addiz. 50% dell'imp. di bollo sugli e/c e sulle comunicaz. bancarie</v>
          </cell>
          <cell r="C379">
            <v>67</v>
          </cell>
          <cell r="D379">
            <v>0</v>
          </cell>
          <cell r="E379">
            <v>1</v>
          </cell>
          <cell r="F379">
            <v>0</v>
          </cell>
          <cell r="G379">
            <v>1</v>
          </cell>
          <cell r="H379">
            <v>0</v>
          </cell>
          <cell r="I379">
            <v>2</v>
          </cell>
          <cell r="J379">
            <v>1</v>
          </cell>
          <cell r="K379">
            <v>15</v>
          </cell>
          <cell r="L379">
            <v>3</v>
          </cell>
          <cell r="M379">
            <v>66</v>
          </cell>
          <cell r="N379">
            <v>411</v>
          </cell>
          <cell r="O379">
            <v>567</v>
          </cell>
          <cell r="P379">
            <v>567</v>
          </cell>
          <cell r="Q379">
            <v>70</v>
          </cell>
          <cell r="R379">
            <v>0</v>
          </cell>
          <cell r="S379">
            <v>9</v>
          </cell>
          <cell r="T379">
            <v>0</v>
          </cell>
          <cell r="U379">
            <v>6</v>
          </cell>
          <cell r="V379">
            <v>1</v>
          </cell>
          <cell r="W379">
            <v>7</v>
          </cell>
          <cell r="X379">
            <v>0</v>
          </cell>
          <cell r="Y379">
            <v>12</v>
          </cell>
          <cell r="Z379">
            <v>2</v>
          </cell>
          <cell r="AA379">
            <v>50</v>
          </cell>
          <cell r="AB379">
            <v>493</v>
          </cell>
          <cell r="AC379">
            <v>650</v>
          </cell>
          <cell r="AD379">
            <v>650</v>
          </cell>
          <cell r="AE379">
            <v>59</v>
          </cell>
          <cell r="AF379">
            <v>1</v>
          </cell>
          <cell r="AG379">
            <v>3</v>
          </cell>
          <cell r="AH379">
            <v>0</v>
          </cell>
          <cell r="AI379">
            <v>1</v>
          </cell>
          <cell r="AJ379">
            <v>0</v>
          </cell>
          <cell r="AK379">
            <v>3</v>
          </cell>
          <cell r="AL379">
            <v>1</v>
          </cell>
          <cell r="AM379">
            <v>5</v>
          </cell>
          <cell r="AN379">
            <v>2</v>
          </cell>
          <cell r="AO379">
            <v>27</v>
          </cell>
          <cell r="AP379">
            <v>575</v>
          </cell>
          <cell r="AQ379">
            <v>677</v>
          </cell>
          <cell r="AR379">
            <v>677</v>
          </cell>
          <cell r="AS379">
            <v>76</v>
          </cell>
          <cell r="AT379">
            <v>0</v>
          </cell>
          <cell r="AU379">
            <v>1</v>
          </cell>
          <cell r="AV379">
            <v>0</v>
          </cell>
          <cell r="AW379">
            <v>0</v>
          </cell>
          <cell r="AX379">
            <v>0</v>
          </cell>
          <cell r="AY379">
            <v>0</v>
          </cell>
          <cell r="AZ379">
            <v>1</v>
          </cell>
          <cell r="BA379">
            <v>0</v>
          </cell>
          <cell r="BB379">
            <v>1</v>
          </cell>
          <cell r="BC379">
            <v>16</v>
          </cell>
          <cell r="BD379">
            <v>548</v>
          </cell>
          <cell r="BE379">
            <v>643</v>
          </cell>
          <cell r="BF379">
            <v>643</v>
          </cell>
          <cell r="BG379">
            <v>27</v>
          </cell>
          <cell r="BH379">
            <v>0</v>
          </cell>
          <cell r="BI379">
            <v>0</v>
          </cell>
          <cell r="BJ379">
            <v>40</v>
          </cell>
          <cell r="BK379">
            <v>0</v>
          </cell>
          <cell r="BL379">
            <v>0</v>
          </cell>
          <cell r="BM379">
            <v>0</v>
          </cell>
          <cell r="BN379">
            <v>0</v>
          </cell>
          <cell r="BO379">
            <v>0</v>
          </cell>
          <cell r="BP379">
            <v>1</v>
          </cell>
          <cell r="BQ379">
            <v>0</v>
          </cell>
          <cell r="BR379">
            <v>0</v>
          </cell>
          <cell r="BS379">
            <v>68</v>
          </cell>
          <cell r="BT379">
            <v>68</v>
          </cell>
          <cell r="BU379">
            <v>1</v>
          </cell>
          <cell r="BV379">
            <v>0</v>
          </cell>
          <cell r="BW379">
            <v>1</v>
          </cell>
          <cell r="BX379">
            <v>1</v>
          </cell>
          <cell r="BY379">
            <v>1</v>
          </cell>
          <cell r="BZ379">
            <v>0</v>
          </cell>
          <cell r="CA379">
            <v>0</v>
          </cell>
          <cell r="CB379">
            <v>0</v>
          </cell>
          <cell r="CC379">
            <v>0</v>
          </cell>
          <cell r="CD379">
            <v>1</v>
          </cell>
          <cell r="CE379">
            <v>0</v>
          </cell>
          <cell r="CF379">
            <v>1</v>
          </cell>
          <cell r="CG379">
            <v>6</v>
          </cell>
          <cell r="CH379">
            <v>6</v>
          </cell>
          <cell r="CI379">
            <v>0</v>
          </cell>
          <cell r="CJ379">
            <v>0</v>
          </cell>
          <cell r="CK379">
            <v>1</v>
          </cell>
          <cell r="CL379">
            <v>0</v>
          </cell>
          <cell r="CM379">
            <v>0</v>
          </cell>
          <cell r="CN379">
            <v>0</v>
          </cell>
          <cell r="CO379">
            <v>0</v>
          </cell>
          <cell r="CP379">
            <v>0</v>
          </cell>
          <cell r="CQ379">
            <v>0</v>
          </cell>
          <cell r="CR379">
            <v>1</v>
          </cell>
          <cell r="CS379">
            <v>0</v>
          </cell>
          <cell r="CT379">
            <v>0</v>
          </cell>
          <cell r="CU379">
            <v>2</v>
          </cell>
          <cell r="CV379">
            <v>2</v>
          </cell>
          <cell r="CW379">
            <v>0</v>
          </cell>
          <cell r="CX379">
            <v>0</v>
          </cell>
          <cell r="CY379">
            <v>0</v>
          </cell>
          <cell r="CZ379">
            <v>0</v>
          </cell>
          <cell r="DA379">
            <v>0</v>
          </cell>
          <cell r="DB379">
            <v>0</v>
          </cell>
          <cell r="DC379">
            <v>0</v>
          </cell>
          <cell r="DD379">
            <v>0</v>
          </cell>
          <cell r="DE379">
            <v>0</v>
          </cell>
          <cell r="DF379">
            <v>0</v>
          </cell>
          <cell r="DG379">
            <v>0</v>
          </cell>
          <cell r="DH379">
            <v>0</v>
          </cell>
          <cell r="DI379">
            <v>0</v>
          </cell>
          <cell r="DJ379">
            <v>0</v>
          </cell>
          <cell r="DK379">
            <v>0</v>
          </cell>
          <cell r="DL379">
            <v>0</v>
          </cell>
          <cell r="DM379">
            <v>0</v>
          </cell>
          <cell r="DN379">
            <v>0</v>
          </cell>
          <cell r="DO379">
            <v>0</v>
          </cell>
          <cell r="DP379">
            <v>0</v>
          </cell>
          <cell r="DQ379">
            <v>0</v>
          </cell>
          <cell r="DR379">
            <v>0</v>
          </cell>
          <cell r="DS379">
            <v>0</v>
          </cell>
          <cell r="DT379">
            <v>0</v>
          </cell>
          <cell r="DU379">
            <v>0</v>
          </cell>
          <cell r="DV379">
            <v>0</v>
          </cell>
          <cell r="DW379">
            <v>0</v>
          </cell>
          <cell r="DX379">
            <v>0</v>
          </cell>
          <cell r="DY379">
            <v>0</v>
          </cell>
          <cell r="DZ379" t="str">
            <v>1205/05</v>
          </cell>
          <cell r="EA379">
            <v>0</v>
          </cell>
          <cell r="EB379">
            <v>0</v>
          </cell>
          <cell r="EC379">
            <v>0</v>
          </cell>
          <cell r="ED379">
            <v>0</v>
          </cell>
          <cell r="EE379">
            <v>0</v>
          </cell>
          <cell r="EF379">
            <v>0</v>
          </cell>
          <cell r="EG379">
            <v>0</v>
          </cell>
          <cell r="EH379">
            <v>0</v>
          </cell>
          <cell r="EI379">
            <v>0</v>
          </cell>
          <cell r="EJ379">
            <v>0</v>
          </cell>
          <cell r="EK379">
            <v>0</v>
          </cell>
          <cell r="EL379">
            <v>0</v>
          </cell>
          <cell r="EM379">
            <v>0</v>
          </cell>
          <cell r="EN379">
            <v>0</v>
          </cell>
          <cell r="EO379">
            <v>0</v>
          </cell>
          <cell r="EP379">
            <v>0</v>
          </cell>
          <cell r="EQ379">
            <v>0</v>
          </cell>
          <cell r="ER379">
            <v>0</v>
          </cell>
          <cell r="ES379">
            <v>0</v>
          </cell>
          <cell r="ET379">
            <v>0</v>
          </cell>
          <cell r="EU379">
            <v>0</v>
          </cell>
          <cell r="EV379">
            <v>0</v>
          </cell>
          <cell r="EW379">
            <v>0</v>
          </cell>
          <cell r="EX379">
            <v>0</v>
          </cell>
          <cell r="EY379">
            <v>0</v>
          </cell>
          <cell r="EZ379">
            <v>0</v>
          </cell>
        </row>
        <row r="380">
          <cell r="A380">
            <v>6</v>
          </cell>
          <cell r="B380" t="str">
            <v>imp. riscossa da uffici delle Dogane e delle imp. indirette</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H380">
            <v>0</v>
          </cell>
          <cell r="CI380">
            <v>0</v>
          </cell>
          <cell r="CJ380">
            <v>0</v>
          </cell>
          <cell r="CK380">
            <v>0</v>
          </cell>
          <cell r="CL380">
            <v>0</v>
          </cell>
          <cell r="CM380">
            <v>0</v>
          </cell>
          <cell r="CN380">
            <v>0</v>
          </cell>
          <cell r="CO380">
            <v>0</v>
          </cell>
          <cell r="CP380">
            <v>0</v>
          </cell>
          <cell r="CQ380">
            <v>0</v>
          </cell>
          <cell r="CR380">
            <v>0</v>
          </cell>
          <cell r="CS380">
            <v>0</v>
          </cell>
          <cell r="CT380">
            <v>0</v>
          </cell>
          <cell r="CU380">
            <v>0</v>
          </cell>
          <cell r="CV380">
            <v>0</v>
          </cell>
          <cell r="CW380">
            <v>0</v>
          </cell>
          <cell r="CX380">
            <v>0</v>
          </cell>
          <cell r="CY380">
            <v>0</v>
          </cell>
          <cell r="CZ380">
            <v>0</v>
          </cell>
          <cell r="DA380">
            <v>0</v>
          </cell>
          <cell r="DB380">
            <v>0</v>
          </cell>
          <cell r="DC380">
            <v>0</v>
          </cell>
          <cell r="DD380">
            <v>0</v>
          </cell>
          <cell r="DE380">
            <v>0</v>
          </cell>
          <cell r="DF380">
            <v>0</v>
          </cell>
          <cell r="DG380">
            <v>0</v>
          </cell>
          <cell r="DH380">
            <v>0</v>
          </cell>
          <cell r="DI380">
            <v>0</v>
          </cell>
          <cell r="DJ380">
            <v>0</v>
          </cell>
          <cell r="DK380">
            <v>0</v>
          </cell>
          <cell r="DL380">
            <v>0</v>
          </cell>
          <cell r="DM380">
            <v>0</v>
          </cell>
          <cell r="DN380">
            <v>0</v>
          </cell>
          <cell r="DO380">
            <v>0</v>
          </cell>
          <cell r="DP380">
            <v>0</v>
          </cell>
          <cell r="DQ380">
            <v>0</v>
          </cell>
          <cell r="DR380">
            <v>0</v>
          </cell>
          <cell r="DS380">
            <v>0</v>
          </cell>
          <cell r="DT380">
            <v>0</v>
          </cell>
          <cell r="DU380">
            <v>0</v>
          </cell>
          <cell r="DV380">
            <v>0</v>
          </cell>
          <cell r="DW380">
            <v>0</v>
          </cell>
          <cell r="DX380">
            <v>0</v>
          </cell>
          <cell r="DY380">
            <v>0</v>
          </cell>
          <cell r="DZ380" t="str">
            <v>1205/06</v>
          </cell>
          <cell r="EA380">
            <v>0</v>
          </cell>
          <cell r="EB380">
            <v>0</v>
          </cell>
          <cell r="EC380">
            <v>0</v>
          </cell>
          <cell r="ED380">
            <v>0</v>
          </cell>
          <cell r="EE380">
            <v>0</v>
          </cell>
          <cell r="EF380">
            <v>0</v>
          </cell>
          <cell r="EG380">
            <v>0</v>
          </cell>
          <cell r="EH380">
            <v>0</v>
          </cell>
          <cell r="EI380">
            <v>0</v>
          </cell>
          <cell r="EJ380">
            <v>0</v>
          </cell>
          <cell r="EK380">
            <v>0</v>
          </cell>
          <cell r="EL380">
            <v>0</v>
          </cell>
          <cell r="EM380">
            <v>0</v>
          </cell>
          <cell r="EN380">
            <v>0</v>
          </cell>
          <cell r="EO380">
            <v>0</v>
          </cell>
          <cell r="EP380">
            <v>0</v>
          </cell>
          <cell r="EQ380">
            <v>0</v>
          </cell>
          <cell r="ER380">
            <v>0</v>
          </cell>
          <cell r="ES380">
            <v>0</v>
          </cell>
          <cell r="ET380">
            <v>0</v>
          </cell>
          <cell r="EU380">
            <v>0</v>
          </cell>
          <cell r="EV380">
            <v>0</v>
          </cell>
          <cell r="EW380">
            <v>0</v>
          </cell>
          <cell r="EX380">
            <v>0</v>
          </cell>
          <cell r="EY380">
            <v>0</v>
          </cell>
          <cell r="EZ380">
            <v>0</v>
          </cell>
        </row>
        <row r="381">
          <cell r="A381">
            <v>7</v>
          </cell>
          <cell r="B381" t="str">
            <v>imp. riscossa da uffici del Territorio</v>
          </cell>
          <cell r="C381">
            <v>0</v>
          </cell>
          <cell r="D381">
            <v>1</v>
          </cell>
          <cell r="E381">
            <v>1</v>
          </cell>
          <cell r="F381">
            <v>2</v>
          </cell>
          <cell r="G381">
            <v>2</v>
          </cell>
          <cell r="H381">
            <v>0</v>
          </cell>
          <cell r="I381">
            <v>6</v>
          </cell>
          <cell r="J381">
            <v>1</v>
          </cell>
          <cell r="K381">
            <v>1</v>
          </cell>
          <cell r="L381">
            <v>0</v>
          </cell>
          <cell r="M381">
            <v>6</v>
          </cell>
          <cell r="N381">
            <v>2</v>
          </cell>
          <cell r="O381">
            <v>22</v>
          </cell>
          <cell r="P381">
            <v>22</v>
          </cell>
          <cell r="Q381">
            <v>0</v>
          </cell>
          <cell r="R381">
            <v>1</v>
          </cell>
          <cell r="S381">
            <v>2</v>
          </cell>
          <cell r="T381">
            <v>2</v>
          </cell>
          <cell r="U381">
            <v>1</v>
          </cell>
          <cell r="V381">
            <v>2</v>
          </cell>
          <cell r="W381">
            <v>2</v>
          </cell>
          <cell r="X381">
            <v>1</v>
          </cell>
          <cell r="Y381">
            <v>2</v>
          </cell>
          <cell r="Z381">
            <v>0</v>
          </cell>
          <cell r="AA381">
            <v>5</v>
          </cell>
          <cell r="AB381">
            <v>4</v>
          </cell>
          <cell r="AC381">
            <v>22</v>
          </cell>
          <cell r="AD381">
            <v>22</v>
          </cell>
          <cell r="AE381">
            <v>0</v>
          </cell>
          <cell r="AF381">
            <v>1</v>
          </cell>
          <cell r="AG381">
            <v>2</v>
          </cell>
          <cell r="AH381">
            <v>2</v>
          </cell>
          <cell r="AI381">
            <v>0</v>
          </cell>
          <cell r="AJ381">
            <v>2</v>
          </cell>
          <cell r="AK381">
            <v>2</v>
          </cell>
          <cell r="AL381">
            <v>0</v>
          </cell>
          <cell r="AM381">
            <v>3</v>
          </cell>
          <cell r="AN381">
            <v>1</v>
          </cell>
          <cell r="AO381">
            <v>3</v>
          </cell>
          <cell r="AP381">
            <v>7</v>
          </cell>
          <cell r="AQ381">
            <v>23</v>
          </cell>
          <cell r="AR381">
            <v>23</v>
          </cell>
          <cell r="AS381">
            <v>0</v>
          </cell>
          <cell r="AT381">
            <v>3</v>
          </cell>
          <cell r="AU381">
            <v>1</v>
          </cell>
          <cell r="AV381">
            <v>1</v>
          </cell>
          <cell r="AW381">
            <v>1</v>
          </cell>
          <cell r="AX381">
            <v>4</v>
          </cell>
          <cell r="AY381">
            <v>1</v>
          </cell>
          <cell r="AZ381">
            <v>2</v>
          </cell>
          <cell r="BA381">
            <v>1</v>
          </cell>
          <cell r="BB381">
            <v>3</v>
          </cell>
          <cell r="BC381">
            <v>1</v>
          </cell>
          <cell r="BD381">
            <v>6</v>
          </cell>
          <cell r="BE381">
            <v>24</v>
          </cell>
          <cell r="BF381">
            <v>24</v>
          </cell>
          <cell r="BG381">
            <v>0</v>
          </cell>
          <cell r="BH381">
            <v>1</v>
          </cell>
          <cell r="BI381">
            <v>2</v>
          </cell>
          <cell r="BJ381">
            <v>1</v>
          </cell>
          <cell r="BK381">
            <v>3</v>
          </cell>
          <cell r="BL381">
            <v>2</v>
          </cell>
          <cell r="BM381">
            <v>2</v>
          </cell>
          <cell r="BN381">
            <v>1</v>
          </cell>
          <cell r="BO381">
            <v>2</v>
          </cell>
          <cell r="BP381">
            <v>2</v>
          </cell>
          <cell r="BQ381">
            <v>2</v>
          </cell>
          <cell r="BR381">
            <v>4</v>
          </cell>
          <cell r="BS381">
            <v>22</v>
          </cell>
          <cell r="BT381">
            <v>22</v>
          </cell>
          <cell r="BU381">
            <v>0</v>
          </cell>
          <cell r="BV381">
            <v>1</v>
          </cell>
          <cell r="BW381">
            <v>1</v>
          </cell>
          <cell r="BX381">
            <v>0</v>
          </cell>
          <cell r="BY381">
            <v>3</v>
          </cell>
          <cell r="BZ381">
            <v>2</v>
          </cell>
          <cell r="CA381">
            <v>2</v>
          </cell>
          <cell r="CB381">
            <v>2</v>
          </cell>
          <cell r="CC381">
            <v>1</v>
          </cell>
          <cell r="CD381">
            <v>1</v>
          </cell>
          <cell r="CE381">
            <v>2</v>
          </cell>
          <cell r="CF381">
            <v>4</v>
          </cell>
          <cell r="CG381">
            <v>19</v>
          </cell>
          <cell r="CH381">
            <v>19</v>
          </cell>
          <cell r="CI381">
            <v>0</v>
          </cell>
          <cell r="CJ381">
            <v>1</v>
          </cell>
          <cell r="CK381">
            <v>1</v>
          </cell>
          <cell r="CL381">
            <v>2</v>
          </cell>
          <cell r="CM381">
            <v>2</v>
          </cell>
          <cell r="CN381">
            <v>2</v>
          </cell>
          <cell r="CO381">
            <v>2</v>
          </cell>
          <cell r="CP381">
            <v>2</v>
          </cell>
          <cell r="CQ381">
            <v>1</v>
          </cell>
          <cell r="CR381">
            <v>2</v>
          </cell>
          <cell r="CS381">
            <v>2</v>
          </cell>
          <cell r="CT381">
            <v>1</v>
          </cell>
          <cell r="CU381">
            <v>18</v>
          </cell>
          <cell r="CV381">
            <v>18</v>
          </cell>
          <cell r="CW381">
            <v>0</v>
          </cell>
          <cell r="CX381">
            <v>1</v>
          </cell>
          <cell r="CY381">
            <v>0</v>
          </cell>
          <cell r="CZ381">
            <v>3</v>
          </cell>
          <cell r="DA381">
            <v>1</v>
          </cell>
          <cell r="DB381">
            <v>1</v>
          </cell>
          <cell r="DC381">
            <v>1</v>
          </cell>
          <cell r="DD381">
            <v>3</v>
          </cell>
          <cell r="DE381">
            <v>3</v>
          </cell>
          <cell r="DF381">
            <v>1</v>
          </cell>
          <cell r="DG381">
            <v>1</v>
          </cell>
          <cell r="DH381">
            <v>2</v>
          </cell>
          <cell r="DI381">
            <v>17</v>
          </cell>
          <cell r="DJ381">
            <v>17</v>
          </cell>
          <cell r="DK381">
            <v>0</v>
          </cell>
          <cell r="DL381">
            <v>0</v>
          </cell>
          <cell r="DM381">
            <v>1</v>
          </cell>
          <cell r="DN381">
            <v>2</v>
          </cell>
          <cell r="DO381">
            <v>0</v>
          </cell>
          <cell r="DP381">
            <v>1</v>
          </cell>
          <cell r="DQ381">
            <v>1</v>
          </cell>
          <cell r="DR381">
            <v>3</v>
          </cell>
          <cell r="DS381">
            <v>1</v>
          </cell>
          <cell r="DT381">
            <v>1</v>
          </cell>
          <cell r="DU381">
            <v>1</v>
          </cell>
          <cell r="DV381">
            <v>3</v>
          </cell>
          <cell r="DW381">
            <v>14</v>
          </cell>
          <cell r="DX381">
            <v>14</v>
          </cell>
          <cell r="DY381">
            <v>0</v>
          </cell>
          <cell r="DZ381" t="str">
            <v>1205/07</v>
          </cell>
          <cell r="EA381">
            <v>0</v>
          </cell>
          <cell r="EB381">
            <v>0</v>
          </cell>
          <cell r="EC381">
            <v>1</v>
          </cell>
          <cell r="ED381">
            <v>0</v>
          </cell>
          <cell r="EE381">
            <v>3</v>
          </cell>
          <cell r="EF381">
            <v>1</v>
          </cell>
          <cell r="EG381">
            <v>1</v>
          </cell>
          <cell r="EH381">
            <v>1</v>
          </cell>
          <cell r="EI381">
            <v>3</v>
          </cell>
          <cell r="EJ381">
            <v>3</v>
          </cell>
          <cell r="EK381">
            <v>1</v>
          </cell>
          <cell r="EL381">
            <v>1</v>
          </cell>
          <cell r="EM381">
            <v>2</v>
          </cell>
          <cell r="EN381">
            <v>17</v>
          </cell>
          <cell r="EO381">
            <v>17</v>
          </cell>
          <cell r="EP381">
            <v>0</v>
          </cell>
          <cell r="EQ381">
            <v>0</v>
          </cell>
          <cell r="ER381">
            <v>1</v>
          </cell>
          <cell r="ES381">
            <v>2</v>
          </cell>
          <cell r="ET381">
            <v>0</v>
          </cell>
          <cell r="EU381">
            <v>1</v>
          </cell>
          <cell r="EV381">
            <v>1</v>
          </cell>
          <cell r="EW381">
            <v>3</v>
          </cell>
          <cell r="EX381">
            <v>1</v>
          </cell>
          <cell r="EY381">
            <v>1</v>
          </cell>
          <cell r="EZ381">
            <v>1</v>
          </cell>
        </row>
        <row r="382">
          <cell r="A382">
            <v>8</v>
          </cell>
          <cell r="B382" t="str">
            <v>imp. riscossa a mezzo ruoli da uffici del Territorio</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cell r="CW382">
            <v>0</v>
          </cell>
          <cell r="CX382">
            <v>0</v>
          </cell>
          <cell r="CY382">
            <v>0</v>
          </cell>
          <cell r="CZ382">
            <v>0</v>
          </cell>
          <cell r="DA382">
            <v>0</v>
          </cell>
          <cell r="DB382">
            <v>0</v>
          </cell>
          <cell r="DC382">
            <v>0</v>
          </cell>
          <cell r="DD382">
            <v>0</v>
          </cell>
          <cell r="DE382">
            <v>0</v>
          </cell>
          <cell r="DF382">
            <v>0</v>
          </cell>
          <cell r="DG382">
            <v>0</v>
          </cell>
          <cell r="DH382">
            <v>0</v>
          </cell>
          <cell r="DI382">
            <v>0</v>
          </cell>
          <cell r="DJ382">
            <v>0</v>
          </cell>
          <cell r="DK382">
            <v>0</v>
          </cell>
          <cell r="DL382">
            <v>0</v>
          </cell>
          <cell r="DM382">
            <v>0</v>
          </cell>
          <cell r="DN382">
            <v>0</v>
          </cell>
          <cell r="DO382">
            <v>0</v>
          </cell>
          <cell r="DP382">
            <v>0</v>
          </cell>
          <cell r="DQ382">
            <v>0</v>
          </cell>
          <cell r="DR382">
            <v>0</v>
          </cell>
          <cell r="DS382">
            <v>0</v>
          </cell>
          <cell r="DT382">
            <v>0</v>
          </cell>
          <cell r="DU382">
            <v>0</v>
          </cell>
          <cell r="DV382">
            <v>0</v>
          </cell>
          <cell r="DW382">
            <v>0</v>
          </cell>
          <cell r="DX382">
            <v>0</v>
          </cell>
          <cell r="DY382">
            <v>0</v>
          </cell>
          <cell r="DZ382" t="str">
            <v>1205/08</v>
          </cell>
          <cell r="EA382">
            <v>0</v>
          </cell>
          <cell r="EB382">
            <v>0</v>
          </cell>
          <cell r="EC382">
            <v>0</v>
          </cell>
          <cell r="ED382">
            <v>0</v>
          </cell>
          <cell r="EE382">
            <v>0</v>
          </cell>
          <cell r="EF382">
            <v>0</v>
          </cell>
          <cell r="EG382">
            <v>0</v>
          </cell>
          <cell r="EH382">
            <v>0</v>
          </cell>
          <cell r="EI382">
            <v>0</v>
          </cell>
          <cell r="EJ382">
            <v>0</v>
          </cell>
          <cell r="EK382">
            <v>0</v>
          </cell>
          <cell r="EL382">
            <v>0</v>
          </cell>
          <cell r="EM382">
            <v>0</v>
          </cell>
          <cell r="EN382">
            <v>0</v>
          </cell>
          <cell r="EO382">
            <v>0</v>
          </cell>
          <cell r="EP382">
            <v>0</v>
          </cell>
          <cell r="EQ382">
            <v>0</v>
          </cell>
          <cell r="ER382">
            <v>0</v>
          </cell>
          <cell r="ES382">
            <v>0</v>
          </cell>
          <cell r="ET382">
            <v>0</v>
          </cell>
          <cell r="EU382">
            <v>0</v>
          </cell>
          <cell r="EV382">
            <v>0</v>
          </cell>
          <cell r="EW382">
            <v>0</v>
          </cell>
          <cell r="EX382">
            <v>0</v>
          </cell>
          <cell r="EY382">
            <v>0</v>
          </cell>
          <cell r="EZ382">
            <v>0</v>
          </cell>
        </row>
        <row r="383">
          <cell r="A383">
            <v>9</v>
          </cell>
          <cell r="B383" t="str">
            <v>maggior gettito da provv. legislativi - imposta risc. in Sicilia</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I383">
            <v>0</v>
          </cell>
          <cell r="CJ383">
            <v>0</v>
          </cell>
          <cell r="CK383">
            <v>0</v>
          </cell>
          <cell r="CL383">
            <v>0</v>
          </cell>
          <cell r="CM383">
            <v>0</v>
          </cell>
          <cell r="CN383">
            <v>0</v>
          </cell>
          <cell r="CO383">
            <v>0</v>
          </cell>
          <cell r="CP383">
            <v>0</v>
          </cell>
          <cell r="CQ383">
            <v>0</v>
          </cell>
          <cell r="CR383">
            <v>0</v>
          </cell>
          <cell r="CS383">
            <v>0</v>
          </cell>
          <cell r="CT383">
            <v>0</v>
          </cell>
          <cell r="CU383">
            <v>0</v>
          </cell>
          <cell r="CV383">
            <v>0</v>
          </cell>
          <cell r="CW383">
            <v>0</v>
          </cell>
          <cell r="CX383">
            <v>0</v>
          </cell>
          <cell r="CY383">
            <v>0</v>
          </cell>
          <cell r="CZ383">
            <v>0</v>
          </cell>
          <cell r="DA383">
            <v>0</v>
          </cell>
          <cell r="DB383">
            <v>0</v>
          </cell>
          <cell r="DC383">
            <v>0</v>
          </cell>
          <cell r="DD383">
            <v>0</v>
          </cell>
          <cell r="DE383">
            <v>0</v>
          </cell>
          <cell r="DF383">
            <v>0</v>
          </cell>
          <cell r="DG383">
            <v>0</v>
          </cell>
          <cell r="DH383">
            <v>0</v>
          </cell>
          <cell r="DI383">
            <v>0</v>
          </cell>
          <cell r="DJ383">
            <v>0</v>
          </cell>
          <cell r="DK383">
            <v>0</v>
          </cell>
          <cell r="DL383">
            <v>0</v>
          </cell>
          <cell r="DM383">
            <v>0</v>
          </cell>
          <cell r="DN383">
            <v>0</v>
          </cell>
          <cell r="DO383">
            <v>0</v>
          </cell>
          <cell r="DP383">
            <v>0</v>
          </cell>
          <cell r="DQ383">
            <v>0</v>
          </cell>
          <cell r="DR383">
            <v>0</v>
          </cell>
          <cell r="DS383">
            <v>0</v>
          </cell>
          <cell r="DT383">
            <v>0</v>
          </cell>
          <cell r="DU383">
            <v>0</v>
          </cell>
          <cell r="DV383">
            <v>0</v>
          </cell>
          <cell r="DW383">
            <v>0</v>
          </cell>
          <cell r="DX383">
            <v>0</v>
          </cell>
          <cell r="DY383">
            <v>0</v>
          </cell>
          <cell r="DZ383" t="str">
            <v>1205/09</v>
          </cell>
          <cell r="EA383">
            <v>0</v>
          </cell>
          <cell r="EB383">
            <v>0</v>
          </cell>
          <cell r="EC383">
            <v>0</v>
          </cell>
          <cell r="ED383">
            <v>0</v>
          </cell>
          <cell r="EE383">
            <v>0</v>
          </cell>
          <cell r="EF383">
            <v>0</v>
          </cell>
          <cell r="EG383">
            <v>0</v>
          </cell>
          <cell r="EH383">
            <v>0</v>
          </cell>
          <cell r="EI383">
            <v>0</v>
          </cell>
          <cell r="EJ383">
            <v>0</v>
          </cell>
          <cell r="EK383">
            <v>0</v>
          </cell>
          <cell r="EL383">
            <v>0</v>
          </cell>
          <cell r="EM383">
            <v>0</v>
          </cell>
          <cell r="EN383">
            <v>0</v>
          </cell>
          <cell r="EO383">
            <v>0</v>
          </cell>
          <cell r="EP383">
            <v>0</v>
          </cell>
          <cell r="EQ383">
            <v>0</v>
          </cell>
          <cell r="ER383">
            <v>0</v>
          </cell>
          <cell r="ES383">
            <v>0</v>
          </cell>
          <cell r="ET383">
            <v>0</v>
          </cell>
          <cell r="EU383">
            <v>0</v>
          </cell>
          <cell r="EV383">
            <v>0</v>
          </cell>
          <cell r="EW383">
            <v>0</v>
          </cell>
          <cell r="EX383">
            <v>0</v>
          </cell>
          <cell r="EY383">
            <v>0</v>
          </cell>
          <cell r="EZ383">
            <v>0</v>
          </cell>
        </row>
        <row r="384">
          <cell r="A384">
            <v>10</v>
          </cell>
          <cell r="B384" t="str">
            <v>Gettito riservato all'erario, art.  48, DL 201/2011</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24</v>
          </cell>
          <cell r="BH384">
            <v>21</v>
          </cell>
          <cell r="BI384">
            <v>24</v>
          </cell>
          <cell r="BJ384">
            <v>21</v>
          </cell>
          <cell r="BK384">
            <v>24</v>
          </cell>
          <cell r="BL384">
            <v>23</v>
          </cell>
          <cell r="BM384">
            <v>25</v>
          </cell>
          <cell r="BN384">
            <v>15</v>
          </cell>
          <cell r="BO384">
            <v>17</v>
          </cell>
          <cell r="BP384">
            <v>29</v>
          </cell>
          <cell r="BQ384">
            <v>25</v>
          </cell>
          <cell r="BR384">
            <v>44</v>
          </cell>
          <cell r="BS384">
            <v>292</v>
          </cell>
          <cell r="BT384">
            <v>292</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I384">
            <v>0</v>
          </cell>
          <cell r="CJ384">
            <v>7</v>
          </cell>
          <cell r="CK384">
            <v>7</v>
          </cell>
          <cell r="CL384">
            <v>8</v>
          </cell>
          <cell r="CM384">
            <v>8</v>
          </cell>
          <cell r="CN384">
            <v>8</v>
          </cell>
          <cell r="CO384">
            <v>8</v>
          </cell>
          <cell r="CP384">
            <v>11</v>
          </cell>
          <cell r="CQ384">
            <v>6</v>
          </cell>
          <cell r="CR384">
            <v>15</v>
          </cell>
          <cell r="CS384">
            <v>14</v>
          </cell>
          <cell r="CT384">
            <v>17</v>
          </cell>
          <cell r="CU384">
            <v>109</v>
          </cell>
          <cell r="CV384">
            <v>109</v>
          </cell>
          <cell r="CW384">
            <v>49</v>
          </cell>
          <cell r="CX384">
            <v>13</v>
          </cell>
          <cell r="CY384">
            <v>28</v>
          </cell>
          <cell r="CZ384">
            <v>283</v>
          </cell>
          <cell r="DA384">
            <v>37</v>
          </cell>
          <cell r="DB384">
            <v>22</v>
          </cell>
          <cell r="DC384">
            <v>38</v>
          </cell>
          <cell r="DD384">
            <v>16</v>
          </cell>
          <cell r="DE384">
            <v>36</v>
          </cell>
          <cell r="DF384">
            <v>20</v>
          </cell>
          <cell r="DG384">
            <v>40</v>
          </cell>
          <cell r="DH384">
            <v>25</v>
          </cell>
          <cell r="DI384">
            <v>607</v>
          </cell>
          <cell r="DJ384">
            <v>607</v>
          </cell>
          <cell r="DK384">
            <v>49</v>
          </cell>
          <cell r="DL384">
            <v>0</v>
          </cell>
          <cell r="DM384">
            <v>0</v>
          </cell>
          <cell r="DN384">
            <v>0</v>
          </cell>
          <cell r="DO384">
            <v>0</v>
          </cell>
          <cell r="DP384">
            <v>0</v>
          </cell>
          <cell r="DQ384">
            <v>0</v>
          </cell>
          <cell r="DR384">
            <v>0</v>
          </cell>
          <cell r="DS384">
            <v>0</v>
          </cell>
          <cell r="DT384">
            <v>-4</v>
          </cell>
          <cell r="DU384">
            <v>52</v>
          </cell>
          <cell r="DV384">
            <v>27</v>
          </cell>
          <cell r="DW384">
            <v>124</v>
          </cell>
          <cell r="DX384">
            <v>124</v>
          </cell>
          <cell r="DY384">
            <v>0</v>
          </cell>
          <cell r="DZ384" t="str">
            <v>1205/10</v>
          </cell>
          <cell r="EA384">
            <v>0</v>
          </cell>
          <cell r="EB384">
            <v>49</v>
          </cell>
          <cell r="EC384">
            <v>13</v>
          </cell>
          <cell r="ED384">
            <v>28</v>
          </cell>
          <cell r="EE384">
            <v>283</v>
          </cell>
          <cell r="EF384">
            <v>37</v>
          </cell>
          <cell r="EG384">
            <v>22</v>
          </cell>
          <cell r="EH384">
            <v>38</v>
          </cell>
          <cell r="EI384">
            <v>16</v>
          </cell>
          <cell r="EJ384">
            <v>36</v>
          </cell>
          <cell r="EK384">
            <v>20</v>
          </cell>
          <cell r="EL384">
            <v>40</v>
          </cell>
          <cell r="EM384">
            <v>25</v>
          </cell>
          <cell r="EN384">
            <v>607</v>
          </cell>
          <cell r="EO384">
            <v>607</v>
          </cell>
          <cell r="EP384">
            <v>49</v>
          </cell>
          <cell r="EQ384">
            <v>0</v>
          </cell>
          <cell r="ER384">
            <v>0</v>
          </cell>
          <cell r="ES384">
            <v>0</v>
          </cell>
          <cell r="ET384">
            <v>0</v>
          </cell>
          <cell r="EU384">
            <v>0</v>
          </cell>
          <cell r="EV384">
            <v>0</v>
          </cell>
          <cell r="EW384">
            <v>0</v>
          </cell>
          <cell r="EX384">
            <v>0</v>
          </cell>
          <cell r="EY384">
            <v>-4</v>
          </cell>
          <cell r="EZ384">
            <v>52</v>
          </cell>
        </row>
        <row r="385">
          <cell r="A385">
            <v>11</v>
          </cell>
          <cell r="B385" t="str">
            <v>Imp.di bollo speciale per att. fin. oggetto di emersione, art. 13-bis DL 78/2009 e art. 19, c. 6, DL 201/2011</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2</v>
          </cell>
          <cell r="BI385">
            <v>1</v>
          </cell>
          <cell r="BJ385">
            <v>0</v>
          </cell>
          <cell r="BK385">
            <v>1</v>
          </cell>
          <cell r="BL385">
            <v>3</v>
          </cell>
          <cell r="BM385">
            <v>871</v>
          </cell>
          <cell r="BN385">
            <v>1</v>
          </cell>
          <cell r="BO385">
            <v>0</v>
          </cell>
          <cell r="BP385">
            <v>0</v>
          </cell>
          <cell r="BQ385">
            <v>1</v>
          </cell>
          <cell r="BR385">
            <v>0</v>
          </cell>
          <cell r="BS385">
            <v>880</v>
          </cell>
          <cell r="BT385">
            <v>880</v>
          </cell>
          <cell r="BU385">
            <v>0</v>
          </cell>
          <cell r="BV385">
            <v>0</v>
          </cell>
          <cell r="BW385">
            <v>0</v>
          </cell>
          <cell r="BX385">
            <v>1</v>
          </cell>
          <cell r="BY385">
            <v>0</v>
          </cell>
          <cell r="BZ385">
            <v>0</v>
          </cell>
          <cell r="CA385">
            <v>829</v>
          </cell>
          <cell r="CB385">
            <v>3</v>
          </cell>
          <cell r="CC385">
            <v>0</v>
          </cell>
          <cell r="CD385">
            <v>1</v>
          </cell>
          <cell r="CE385">
            <v>1</v>
          </cell>
          <cell r="CF385">
            <v>0</v>
          </cell>
          <cell r="CG385">
            <v>835</v>
          </cell>
          <cell r="CH385">
            <v>835</v>
          </cell>
          <cell r="CI385">
            <v>0</v>
          </cell>
          <cell r="CJ385">
            <v>0</v>
          </cell>
          <cell r="CK385">
            <v>0</v>
          </cell>
          <cell r="CL385">
            <v>0</v>
          </cell>
          <cell r="CM385">
            <v>0</v>
          </cell>
          <cell r="CN385">
            <v>1</v>
          </cell>
          <cell r="CO385">
            <v>137</v>
          </cell>
          <cell r="CP385">
            <v>0</v>
          </cell>
          <cell r="CQ385">
            <v>0</v>
          </cell>
          <cell r="CR385">
            <v>1</v>
          </cell>
          <cell r="CS385">
            <v>0</v>
          </cell>
          <cell r="CT385">
            <v>0</v>
          </cell>
          <cell r="CU385">
            <v>139</v>
          </cell>
          <cell r="CV385">
            <v>139</v>
          </cell>
          <cell r="CW385">
            <v>0</v>
          </cell>
          <cell r="CX385">
            <v>0</v>
          </cell>
          <cell r="CY385">
            <v>0</v>
          </cell>
          <cell r="CZ385">
            <v>0</v>
          </cell>
          <cell r="DA385">
            <v>0</v>
          </cell>
          <cell r="DB385">
            <v>0</v>
          </cell>
          <cell r="DC385">
            <v>107</v>
          </cell>
          <cell r="DD385">
            <v>1</v>
          </cell>
          <cell r="DE385">
            <v>0</v>
          </cell>
          <cell r="DF385">
            <v>0</v>
          </cell>
          <cell r="DG385">
            <v>0</v>
          </cell>
          <cell r="DH385">
            <v>0</v>
          </cell>
          <cell r="DI385">
            <v>108</v>
          </cell>
          <cell r="DJ385">
            <v>108</v>
          </cell>
          <cell r="DK385">
            <v>0</v>
          </cell>
          <cell r="DL385">
            <v>0</v>
          </cell>
          <cell r="DM385">
            <v>0</v>
          </cell>
          <cell r="DN385">
            <v>0</v>
          </cell>
          <cell r="DO385">
            <v>0</v>
          </cell>
          <cell r="DP385">
            <v>1</v>
          </cell>
          <cell r="DQ385">
            <v>89</v>
          </cell>
          <cell r="DR385">
            <v>1</v>
          </cell>
          <cell r="DS385">
            <v>0</v>
          </cell>
          <cell r="DT385">
            <v>0</v>
          </cell>
          <cell r="DU385">
            <v>0</v>
          </cell>
          <cell r="DV385">
            <v>0</v>
          </cell>
          <cell r="DW385">
            <v>91</v>
          </cell>
          <cell r="DX385">
            <v>91</v>
          </cell>
          <cell r="DY385">
            <v>0</v>
          </cell>
          <cell r="DZ385" t="str">
            <v>1205/11</v>
          </cell>
          <cell r="EA385">
            <v>0</v>
          </cell>
          <cell r="EB385">
            <v>0</v>
          </cell>
          <cell r="EC385">
            <v>0</v>
          </cell>
          <cell r="ED385">
            <v>0</v>
          </cell>
          <cell r="EE385">
            <v>0</v>
          </cell>
          <cell r="EF385">
            <v>0</v>
          </cell>
          <cell r="EG385">
            <v>0</v>
          </cell>
          <cell r="EH385">
            <v>107</v>
          </cell>
          <cell r="EI385">
            <v>1</v>
          </cell>
          <cell r="EJ385">
            <v>0</v>
          </cell>
          <cell r="EK385">
            <v>0</v>
          </cell>
          <cell r="EL385">
            <v>0</v>
          </cell>
          <cell r="EM385">
            <v>0</v>
          </cell>
          <cell r="EN385">
            <v>108</v>
          </cell>
          <cell r="EO385">
            <v>108</v>
          </cell>
          <cell r="EP385">
            <v>0</v>
          </cell>
          <cell r="EQ385">
            <v>0</v>
          </cell>
          <cell r="ER385">
            <v>0</v>
          </cell>
          <cell r="ES385">
            <v>0</v>
          </cell>
          <cell r="ET385">
            <v>0</v>
          </cell>
          <cell r="EU385">
            <v>1</v>
          </cell>
          <cell r="EV385">
            <v>89</v>
          </cell>
          <cell r="EW385">
            <v>1</v>
          </cell>
          <cell r="EX385">
            <v>0</v>
          </cell>
          <cell r="EY385">
            <v>0</v>
          </cell>
          <cell r="EZ385">
            <v>0</v>
          </cell>
        </row>
        <row r="386">
          <cell r="A386">
            <v>1206</v>
          </cell>
          <cell r="B386" t="str">
            <v>Sost. registro, bollo, ipotecarie e catastali, conc. gov.</v>
          </cell>
          <cell r="C386">
            <v>2</v>
          </cell>
          <cell r="D386">
            <v>2</v>
          </cell>
          <cell r="E386">
            <v>0</v>
          </cell>
          <cell r="F386">
            <v>9</v>
          </cell>
          <cell r="G386">
            <v>46</v>
          </cell>
          <cell r="H386">
            <v>0</v>
          </cell>
          <cell r="I386">
            <v>1</v>
          </cell>
          <cell r="J386">
            <v>0</v>
          </cell>
          <cell r="K386">
            <v>3</v>
          </cell>
          <cell r="L386">
            <v>105</v>
          </cell>
          <cell r="M386">
            <v>433</v>
          </cell>
          <cell r="N386">
            <v>10</v>
          </cell>
          <cell r="O386">
            <v>611</v>
          </cell>
          <cell r="P386">
            <v>611</v>
          </cell>
          <cell r="Q386">
            <v>1</v>
          </cell>
          <cell r="R386">
            <v>0</v>
          </cell>
          <cell r="S386">
            <v>1</v>
          </cell>
          <cell r="T386">
            <v>9</v>
          </cell>
          <cell r="U386">
            <v>27</v>
          </cell>
          <cell r="V386">
            <v>3</v>
          </cell>
          <cell r="W386">
            <v>1</v>
          </cell>
          <cell r="X386">
            <v>1</v>
          </cell>
          <cell r="Y386">
            <v>1</v>
          </cell>
          <cell r="Z386">
            <v>77</v>
          </cell>
          <cell r="AA386">
            <v>361</v>
          </cell>
          <cell r="AB386">
            <v>2</v>
          </cell>
          <cell r="AC386">
            <v>484</v>
          </cell>
          <cell r="AD386">
            <v>484</v>
          </cell>
          <cell r="AE386">
            <v>0</v>
          </cell>
          <cell r="AF386">
            <v>1</v>
          </cell>
          <cell r="AG386">
            <v>2</v>
          </cell>
          <cell r="AH386">
            <v>9</v>
          </cell>
          <cell r="AI386">
            <v>60</v>
          </cell>
          <cell r="AJ386">
            <v>2</v>
          </cell>
          <cell r="AK386">
            <v>2</v>
          </cell>
          <cell r="AL386">
            <v>0</v>
          </cell>
          <cell r="AM386">
            <v>3</v>
          </cell>
          <cell r="AN386">
            <v>65</v>
          </cell>
          <cell r="AO386">
            <v>418</v>
          </cell>
          <cell r="AP386">
            <v>10</v>
          </cell>
          <cell r="AQ386">
            <v>572</v>
          </cell>
          <cell r="AR386">
            <v>572</v>
          </cell>
          <cell r="AS386">
            <v>1</v>
          </cell>
          <cell r="AT386">
            <v>1</v>
          </cell>
          <cell r="AU386">
            <v>2</v>
          </cell>
          <cell r="AV386">
            <v>7</v>
          </cell>
          <cell r="AW386">
            <v>43</v>
          </cell>
          <cell r="AX386">
            <v>2</v>
          </cell>
          <cell r="AY386">
            <v>0</v>
          </cell>
          <cell r="AZ386">
            <v>1</v>
          </cell>
          <cell r="BA386">
            <v>2</v>
          </cell>
          <cell r="BB386">
            <v>68</v>
          </cell>
          <cell r="BC386">
            <v>404</v>
          </cell>
          <cell r="BD386">
            <v>3</v>
          </cell>
          <cell r="BE386">
            <v>534</v>
          </cell>
          <cell r="BF386">
            <v>534</v>
          </cell>
          <cell r="BG386">
            <v>1</v>
          </cell>
          <cell r="BH386">
            <v>1</v>
          </cell>
          <cell r="BI386">
            <v>1</v>
          </cell>
          <cell r="BJ386">
            <v>7</v>
          </cell>
          <cell r="BK386">
            <v>28</v>
          </cell>
          <cell r="BL386">
            <v>1</v>
          </cell>
          <cell r="BM386">
            <v>1</v>
          </cell>
          <cell r="BN386">
            <v>2</v>
          </cell>
          <cell r="BO386">
            <v>2</v>
          </cell>
          <cell r="BP386">
            <v>80</v>
          </cell>
          <cell r="BQ386">
            <v>220</v>
          </cell>
          <cell r="BR386">
            <v>4</v>
          </cell>
          <cell r="BS386">
            <v>348</v>
          </cell>
          <cell r="BT386">
            <v>348</v>
          </cell>
          <cell r="BU386">
            <v>3</v>
          </cell>
          <cell r="BV386">
            <v>4</v>
          </cell>
          <cell r="BW386">
            <v>0</v>
          </cell>
          <cell r="BX386">
            <v>10</v>
          </cell>
          <cell r="BY386">
            <v>26</v>
          </cell>
          <cell r="BZ386">
            <v>7</v>
          </cell>
          <cell r="CA386">
            <v>1</v>
          </cell>
          <cell r="CB386">
            <v>2</v>
          </cell>
          <cell r="CC386">
            <v>3</v>
          </cell>
          <cell r="CD386">
            <v>79</v>
          </cell>
          <cell r="CE386">
            <v>218</v>
          </cell>
          <cell r="CF386">
            <v>24</v>
          </cell>
          <cell r="CG386">
            <v>377</v>
          </cell>
          <cell r="CH386">
            <v>377</v>
          </cell>
          <cell r="CI386">
            <v>13</v>
          </cell>
          <cell r="CJ386">
            <v>12</v>
          </cell>
          <cell r="CK386">
            <v>1</v>
          </cell>
          <cell r="CL386">
            <v>3</v>
          </cell>
          <cell r="CM386">
            <v>48</v>
          </cell>
          <cell r="CN386">
            <v>3</v>
          </cell>
          <cell r="CO386">
            <v>1</v>
          </cell>
          <cell r="CP386">
            <v>1</v>
          </cell>
          <cell r="CQ386">
            <v>1</v>
          </cell>
          <cell r="CR386">
            <v>77</v>
          </cell>
          <cell r="CS386">
            <v>154</v>
          </cell>
          <cell r="CT386">
            <v>3</v>
          </cell>
          <cell r="CU386">
            <v>317</v>
          </cell>
          <cell r="CV386">
            <v>317</v>
          </cell>
          <cell r="CW386">
            <v>0</v>
          </cell>
          <cell r="CX386">
            <v>1</v>
          </cell>
          <cell r="CY386">
            <v>2</v>
          </cell>
          <cell r="CZ386">
            <v>8</v>
          </cell>
          <cell r="DA386">
            <v>16</v>
          </cell>
          <cell r="DB386">
            <v>3</v>
          </cell>
          <cell r="DC386">
            <v>1</v>
          </cell>
          <cell r="DD386">
            <v>1</v>
          </cell>
          <cell r="DE386">
            <v>1</v>
          </cell>
          <cell r="DF386">
            <v>51</v>
          </cell>
          <cell r="DG386">
            <v>206</v>
          </cell>
          <cell r="DH386">
            <v>3</v>
          </cell>
          <cell r="DI386">
            <v>293</v>
          </cell>
          <cell r="DJ386">
            <v>293</v>
          </cell>
          <cell r="DK386">
            <v>0</v>
          </cell>
          <cell r="DL386">
            <v>1</v>
          </cell>
          <cell r="DM386">
            <v>2</v>
          </cell>
          <cell r="DN386">
            <v>7</v>
          </cell>
          <cell r="DO386">
            <v>22</v>
          </cell>
          <cell r="DP386">
            <v>0</v>
          </cell>
          <cell r="DQ386">
            <v>1</v>
          </cell>
          <cell r="DR386">
            <v>1</v>
          </cell>
          <cell r="DS386">
            <v>1</v>
          </cell>
          <cell r="DT386">
            <v>58</v>
          </cell>
          <cell r="DU386">
            <v>226</v>
          </cell>
          <cell r="DV386">
            <v>0</v>
          </cell>
          <cell r="DW386">
            <v>319</v>
          </cell>
          <cell r="DX386">
            <v>319</v>
          </cell>
          <cell r="DY386">
            <v>0</v>
          </cell>
          <cell r="DZ386" t="str">
            <v>1206/00</v>
          </cell>
          <cell r="EA386">
            <v>0</v>
          </cell>
          <cell r="EB386">
            <v>0</v>
          </cell>
          <cell r="EC386">
            <v>1</v>
          </cell>
          <cell r="ED386">
            <v>2</v>
          </cell>
          <cell r="EE386">
            <v>8</v>
          </cell>
          <cell r="EF386">
            <v>16</v>
          </cell>
          <cell r="EG386">
            <v>3</v>
          </cell>
          <cell r="EH386">
            <v>1</v>
          </cell>
          <cell r="EI386">
            <v>1</v>
          </cell>
          <cell r="EJ386">
            <v>1</v>
          </cell>
          <cell r="EK386">
            <v>51</v>
          </cell>
          <cell r="EL386">
            <v>206</v>
          </cell>
          <cell r="EM386">
            <v>3</v>
          </cell>
          <cell r="EN386">
            <v>293</v>
          </cell>
          <cell r="EO386">
            <v>293</v>
          </cell>
          <cell r="EP386">
            <v>0</v>
          </cell>
          <cell r="EQ386">
            <v>1</v>
          </cell>
          <cell r="ER386">
            <v>2</v>
          </cell>
          <cell r="ES386">
            <v>7</v>
          </cell>
          <cell r="ET386">
            <v>22</v>
          </cell>
          <cell r="EU386">
            <v>0</v>
          </cell>
          <cell r="EV386">
            <v>1</v>
          </cell>
          <cell r="EW386">
            <v>1</v>
          </cell>
          <cell r="EX386">
            <v>1</v>
          </cell>
          <cell r="EY386">
            <v>58</v>
          </cell>
          <cell r="EZ386">
            <v>226</v>
          </cell>
        </row>
        <row r="387">
          <cell r="A387">
            <v>1207</v>
          </cell>
          <cell r="B387" t="str">
            <v>Sost. imposte ipotecaria e catastale sui contr. di locaz. fin. di immobili in corso al 1/1/2011</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5</v>
          </cell>
          <cell r="AV387">
            <v>1254</v>
          </cell>
          <cell r="AW387">
            <v>0</v>
          </cell>
          <cell r="AX387">
            <v>0</v>
          </cell>
          <cell r="AY387">
            <v>0</v>
          </cell>
          <cell r="AZ387">
            <v>0</v>
          </cell>
          <cell r="BA387">
            <v>0</v>
          </cell>
          <cell r="BB387">
            <v>0</v>
          </cell>
          <cell r="BC387">
            <v>0</v>
          </cell>
          <cell r="BD387">
            <v>0</v>
          </cell>
          <cell r="BE387">
            <v>1259</v>
          </cell>
          <cell r="BF387">
            <v>1259</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1</v>
          </cell>
          <cell r="CU387">
            <v>1</v>
          </cell>
          <cell r="CV387">
            <v>1</v>
          </cell>
          <cell r="CW387">
            <v>0</v>
          </cell>
          <cell r="CX387">
            <v>0</v>
          </cell>
          <cell r="CY387">
            <v>0</v>
          </cell>
          <cell r="CZ387">
            <v>0</v>
          </cell>
          <cell r="DA387">
            <v>0</v>
          </cell>
          <cell r="DB387">
            <v>0</v>
          </cell>
          <cell r="DC387">
            <v>0</v>
          </cell>
          <cell r="DD387">
            <v>0</v>
          </cell>
          <cell r="DE387">
            <v>0</v>
          </cell>
          <cell r="DF387">
            <v>0</v>
          </cell>
          <cell r="DG387">
            <v>0</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cell r="DU387">
            <v>0</v>
          </cell>
          <cell r="DV387">
            <v>0</v>
          </cell>
          <cell r="DW387">
            <v>0</v>
          </cell>
          <cell r="DX387">
            <v>0</v>
          </cell>
          <cell r="DY387">
            <v>0</v>
          </cell>
          <cell r="DZ387" t="str">
            <v>1207/00</v>
          </cell>
          <cell r="EA387">
            <v>0</v>
          </cell>
          <cell r="EB387">
            <v>0</v>
          </cell>
          <cell r="EC387">
            <v>0</v>
          </cell>
          <cell r="ED387">
            <v>0</v>
          </cell>
          <cell r="EE387">
            <v>0</v>
          </cell>
          <cell r="EF387">
            <v>0</v>
          </cell>
          <cell r="EG387">
            <v>0</v>
          </cell>
          <cell r="EH387">
            <v>0</v>
          </cell>
          <cell r="EI387">
            <v>0</v>
          </cell>
          <cell r="EJ387">
            <v>0</v>
          </cell>
          <cell r="EK387">
            <v>0</v>
          </cell>
          <cell r="EL387">
            <v>0</v>
          </cell>
          <cell r="EM387">
            <v>0</v>
          </cell>
          <cell r="EN387">
            <v>0</v>
          </cell>
          <cell r="EO387">
            <v>0</v>
          </cell>
          <cell r="EP387">
            <v>0</v>
          </cell>
          <cell r="EQ387">
            <v>0</v>
          </cell>
          <cell r="ER387">
            <v>0</v>
          </cell>
          <cell r="ES387">
            <v>0</v>
          </cell>
          <cell r="ET387">
            <v>0</v>
          </cell>
          <cell r="EU387">
            <v>0</v>
          </cell>
          <cell r="EV387">
            <v>0</v>
          </cell>
          <cell r="EW387">
            <v>0</v>
          </cell>
          <cell r="EX387">
            <v>0</v>
          </cell>
          <cell r="EY387">
            <v>0</v>
          </cell>
          <cell r="EZ387">
            <v>0</v>
          </cell>
        </row>
        <row r="388">
          <cell r="A388">
            <v>1208</v>
          </cell>
          <cell r="B388" t="str">
            <v>Assicurazioni</v>
          </cell>
          <cell r="C388">
            <v>6</v>
          </cell>
          <cell r="D388">
            <v>347</v>
          </cell>
          <cell r="E388">
            <v>89</v>
          </cell>
          <cell r="F388">
            <v>233</v>
          </cell>
          <cell r="G388">
            <v>256</v>
          </cell>
          <cell r="H388">
            <v>247</v>
          </cell>
          <cell r="I388">
            <v>225</v>
          </cell>
          <cell r="J388">
            <v>231</v>
          </cell>
          <cell r="K388">
            <v>293</v>
          </cell>
          <cell r="L388">
            <v>172</v>
          </cell>
          <cell r="M388">
            <v>208</v>
          </cell>
          <cell r="N388">
            <v>788</v>
          </cell>
          <cell r="O388">
            <v>3095</v>
          </cell>
          <cell r="P388">
            <v>3095</v>
          </cell>
          <cell r="Q388">
            <v>5</v>
          </cell>
          <cell r="R388">
            <v>316</v>
          </cell>
          <cell r="S388">
            <v>47</v>
          </cell>
          <cell r="T388">
            <v>189</v>
          </cell>
          <cell r="U388">
            <v>248</v>
          </cell>
          <cell r="V388">
            <v>229</v>
          </cell>
          <cell r="W388">
            <v>203</v>
          </cell>
          <cell r="X388">
            <v>229</v>
          </cell>
          <cell r="Y388">
            <v>286</v>
          </cell>
          <cell r="Z388">
            <v>167</v>
          </cell>
          <cell r="AA388">
            <v>195</v>
          </cell>
          <cell r="AB388">
            <v>1432</v>
          </cell>
          <cell r="AC388">
            <v>3546</v>
          </cell>
          <cell r="AD388">
            <v>3546</v>
          </cell>
          <cell r="AE388">
            <v>3</v>
          </cell>
          <cell r="AF388">
            <v>337</v>
          </cell>
          <cell r="AG388">
            <v>38</v>
          </cell>
          <cell r="AH388">
            <v>30</v>
          </cell>
          <cell r="AI388">
            <v>59</v>
          </cell>
          <cell r="AJ388">
            <v>169</v>
          </cell>
          <cell r="AK388">
            <v>198</v>
          </cell>
          <cell r="AL388">
            <v>226</v>
          </cell>
          <cell r="AM388">
            <v>279</v>
          </cell>
          <cell r="AN388">
            <v>174</v>
          </cell>
          <cell r="AO388">
            <v>219</v>
          </cell>
          <cell r="AP388">
            <v>1635</v>
          </cell>
          <cell r="AQ388">
            <v>3367</v>
          </cell>
          <cell r="AR388">
            <v>3367</v>
          </cell>
          <cell r="AS388">
            <v>3</v>
          </cell>
          <cell r="AT388">
            <v>309</v>
          </cell>
          <cell r="AU388">
            <v>10</v>
          </cell>
          <cell r="AV388">
            <v>29</v>
          </cell>
          <cell r="AW388">
            <v>18</v>
          </cell>
          <cell r="AX388">
            <v>50</v>
          </cell>
          <cell r="AY388">
            <v>109</v>
          </cell>
          <cell r="AZ388">
            <v>228</v>
          </cell>
          <cell r="BA388">
            <v>279</v>
          </cell>
          <cell r="BB388">
            <v>170</v>
          </cell>
          <cell r="BC388">
            <v>222</v>
          </cell>
          <cell r="BD388">
            <v>1650</v>
          </cell>
          <cell r="BE388">
            <v>3077</v>
          </cell>
          <cell r="BF388">
            <v>3077</v>
          </cell>
          <cell r="BG388">
            <v>3</v>
          </cell>
          <cell r="BH388">
            <v>325</v>
          </cell>
          <cell r="BI388">
            <v>10</v>
          </cell>
          <cell r="BJ388">
            <v>18</v>
          </cell>
          <cell r="BK388">
            <v>1233</v>
          </cell>
          <cell r="BL388">
            <v>54</v>
          </cell>
          <cell r="BM388">
            <v>125</v>
          </cell>
          <cell r="BN388">
            <v>210</v>
          </cell>
          <cell r="BO388">
            <v>277</v>
          </cell>
          <cell r="BP388">
            <v>171</v>
          </cell>
          <cell r="BQ388">
            <v>178</v>
          </cell>
          <cell r="BR388">
            <v>460</v>
          </cell>
          <cell r="BS388">
            <v>3064</v>
          </cell>
          <cell r="BT388">
            <v>3064</v>
          </cell>
          <cell r="BU388">
            <v>6</v>
          </cell>
          <cell r="BV388">
            <v>301</v>
          </cell>
          <cell r="BW388">
            <v>8</v>
          </cell>
          <cell r="BX388">
            <v>13</v>
          </cell>
          <cell r="BY388">
            <v>1276</v>
          </cell>
          <cell r="BZ388">
            <v>43</v>
          </cell>
          <cell r="CA388">
            <v>116</v>
          </cell>
          <cell r="CB388">
            <v>201</v>
          </cell>
          <cell r="CC388">
            <v>288</v>
          </cell>
          <cell r="CD388">
            <v>161</v>
          </cell>
          <cell r="CE388">
            <v>204</v>
          </cell>
          <cell r="CF388">
            <v>413</v>
          </cell>
          <cell r="CG388">
            <v>3030</v>
          </cell>
          <cell r="CH388">
            <v>3030</v>
          </cell>
          <cell r="CI388">
            <v>5</v>
          </cell>
          <cell r="CJ388">
            <v>307</v>
          </cell>
          <cell r="CK388">
            <v>11</v>
          </cell>
          <cell r="CL388">
            <v>11</v>
          </cell>
          <cell r="CM388">
            <v>1229</v>
          </cell>
          <cell r="CN388">
            <v>56</v>
          </cell>
          <cell r="CO388">
            <v>91</v>
          </cell>
          <cell r="CP388">
            <v>197</v>
          </cell>
          <cell r="CQ388">
            <v>281</v>
          </cell>
          <cell r="CR388">
            <v>155</v>
          </cell>
          <cell r="CS388">
            <v>194</v>
          </cell>
          <cell r="CT388">
            <v>403</v>
          </cell>
          <cell r="CU388">
            <v>2940</v>
          </cell>
          <cell r="CV388">
            <v>2940</v>
          </cell>
          <cell r="CW388">
            <v>13</v>
          </cell>
          <cell r="CX388">
            <v>318</v>
          </cell>
          <cell r="CY388">
            <v>14</v>
          </cell>
          <cell r="CZ388">
            <v>14.999999999999998</v>
          </cell>
          <cell r="DA388">
            <v>1226</v>
          </cell>
          <cell r="DB388">
            <v>85</v>
          </cell>
          <cell r="DC388">
            <v>146</v>
          </cell>
          <cell r="DD388">
            <v>200</v>
          </cell>
          <cell r="DE388">
            <v>285</v>
          </cell>
          <cell r="DF388">
            <v>168</v>
          </cell>
          <cell r="DG388">
            <v>194.00000000000003</v>
          </cell>
          <cell r="DH388">
            <v>406</v>
          </cell>
          <cell r="DI388">
            <v>3070</v>
          </cell>
          <cell r="DJ388">
            <v>3070</v>
          </cell>
          <cell r="DK388">
            <v>9</v>
          </cell>
          <cell r="DL388">
            <v>331</v>
          </cell>
          <cell r="DM388">
            <v>20</v>
          </cell>
          <cell r="DN388">
            <v>16</v>
          </cell>
          <cell r="DO388">
            <v>1244</v>
          </cell>
          <cell r="DP388">
            <v>53</v>
          </cell>
          <cell r="DQ388">
            <v>132</v>
          </cell>
          <cell r="DR388">
            <v>225</v>
          </cell>
          <cell r="DS388">
            <v>276</v>
          </cell>
          <cell r="DT388">
            <v>174</v>
          </cell>
          <cell r="DU388">
            <v>205</v>
          </cell>
          <cell r="DV388">
            <v>413</v>
          </cell>
          <cell r="DW388">
            <v>3098</v>
          </cell>
          <cell r="DX388">
            <v>3098</v>
          </cell>
          <cell r="DY388">
            <v>0</v>
          </cell>
          <cell r="DZ388" t="str">
            <v>1208/00</v>
          </cell>
          <cell r="EA388">
            <v>0</v>
          </cell>
          <cell r="EB388">
            <v>13</v>
          </cell>
          <cell r="EC388">
            <v>318</v>
          </cell>
          <cell r="ED388">
            <v>14</v>
          </cell>
          <cell r="EE388">
            <v>14.999999999999998</v>
          </cell>
          <cell r="EF388">
            <v>1226</v>
          </cell>
          <cell r="EG388">
            <v>85</v>
          </cell>
          <cell r="EH388">
            <v>146</v>
          </cell>
          <cell r="EI388">
            <v>200</v>
          </cell>
          <cell r="EJ388">
            <v>285</v>
          </cell>
          <cell r="EK388">
            <v>168</v>
          </cell>
          <cell r="EL388">
            <v>194.00000000000003</v>
          </cell>
          <cell r="EM388">
            <v>406</v>
          </cell>
          <cell r="EN388">
            <v>3070</v>
          </cell>
          <cell r="EO388">
            <v>3070</v>
          </cell>
          <cell r="EP388">
            <v>9</v>
          </cell>
          <cell r="EQ388">
            <v>331</v>
          </cell>
          <cell r="ER388">
            <v>20</v>
          </cell>
          <cell r="ES388">
            <v>16</v>
          </cell>
          <cell r="ET388">
            <v>1244</v>
          </cell>
          <cell r="EU388">
            <v>53</v>
          </cell>
          <cell r="EV388">
            <v>132</v>
          </cell>
          <cell r="EW388">
            <v>225</v>
          </cell>
          <cell r="EX388">
            <v>276</v>
          </cell>
          <cell r="EY388">
            <v>174</v>
          </cell>
          <cell r="EZ388">
            <v>205</v>
          </cell>
        </row>
        <row r="389">
          <cell r="A389">
            <v>0</v>
          </cell>
          <cell r="B389" t="str">
            <v>imposta sulle assicurazioni</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cell r="DA389">
            <v>0</v>
          </cell>
          <cell r="DB389">
            <v>0</v>
          </cell>
          <cell r="DC389">
            <v>0</v>
          </cell>
          <cell r="DD389">
            <v>0</v>
          </cell>
          <cell r="DE389">
            <v>0</v>
          </cell>
          <cell r="DF389">
            <v>0</v>
          </cell>
          <cell r="DG389">
            <v>0</v>
          </cell>
          <cell r="DH389">
            <v>0</v>
          </cell>
          <cell r="DI389">
            <v>0</v>
          </cell>
          <cell r="DJ389">
            <v>0</v>
          </cell>
          <cell r="DK389">
            <v>0</v>
          </cell>
          <cell r="DL389">
            <v>0</v>
          </cell>
          <cell r="DM389">
            <v>0</v>
          </cell>
          <cell r="DN389">
            <v>0</v>
          </cell>
          <cell r="DO389">
            <v>0</v>
          </cell>
          <cell r="DP389">
            <v>0</v>
          </cell>
          <cell r="DQ389">
            <v>0</v>
          </cell>
          <cell r="DR389">
            <v>0</v>
          </cell>
          <cell r="DS389">
            <v>0</v>
          </cell>
          <cell r="DT389">
            <v>0</v>
          </cell>
          <cell r="DU389">
            <v>0</v>
          </cell>
          <cell r="DV389">
            <v>0</v>
          </cell>
          <cell r="DW389">
            <v>0</v>
          </cell>
          <cell r="DX389">
            <v>0</v>
          </cell>
          <cell r="DY389">
            <v>0</v>
          </cell>
          <cell r="DZ389" t="str">
            <v>1208/00</v>
          </cell>
          <cell r="EA389">
            <v>0</v>
          </cell>
          <cell r="EB389">
            <v>0</v>
          </cell>
          <cell r="EC389">
            <v>0</v>
          </cell>
          <cell r="ED389">
            <v>0</v>
          </cell>
          <cell r="EE389">
            <v>0</v>
          </cell>
          <cell r="EF389">
            <v>0</v>
          </cell>
          <cell r="EG389">
            <v>0</v>
          </cell>
          <cell r="EH389">
            <v>0</v>
          </cell>
          <cell r="EI389">
            <v>0</v>
          </cell>
          <cell r="EJ389">
            <v>0</v>
          </cell>
          <cell r="EK389">
            <v>0</v>
          </cell>
          <cell r="EL389">
            <v>0</v>
          </cell>
          <cell r="EM389">
            <v>0</v>
          </cell>
          <cell r="EN389">
            <v>0</v>
          </cell>
          <cell r="EO389">
            <v>0</v>
          </cell>
          <cell r="EP389">
            <v>0</v>
          </cell>
          <cell r="EQ389">
            <v>0</v>
          </cell>
          <cell r="ER389">
            <v>0</v>
          </cell>
          <cell r="ES389">
            <v>0</v>
          </cell>
          <cell r="ET389">
            <v>0</v>
          </cell>
          <cell r="EU389">
            <v>0</v>
          </cell>
          <cell r="EV389">
            <v>0</v>
          </cell>
          <cell r="EW389">
            <v>0</v>
          </cell>
          <cell r="EX389">
            <v>0</v>
          </cell>
          <cell r="EY389">
            <v>0</v>
          </cell>
          <cell r="EZ389">
            <v>0</v>
          </cell>
        </row>
        <row r="390">
          <cell r="A390">
            <v>1</v>
          </cell>
          <cell r="B390" t="str">
            <v>imp. riscossa in via ordinaria</v>
          </cell>
          <cell r="C390">
            <v>6</v>
          </cell>
          <cell r="D390">
            <v>347</v>
          </cell>
          <cell r="E390">
            <v>89</v>
          </cell>
          <cell r="F390">
            <v>233</v>
          </cell>
          <cell r="G390">
            <v>256</v>
          </cell>
          <cell r="H390">
            <v>247</v>
          </cell>
          <cell r="I390">
            <v>225</v>
          </cell>
          <cell r="J390">
            <v>231</v>
          </cell>
          <cell r="K390">
            <v>293</v>
          </cell>
          <cell r="L390">
            <v>172</v>
          </cell>
          <cell r="M390">
            <v>208</v>
          </cell>
          <cell r="N390">
            <v>788</v>
          </cell>
          <cell r="O390">
            <v>3095</v>
          </cell>
          <cell r="P390">
            <v>3095</v>
          </cell>
          <cell r="Q390">
            <v>5</v>
          </cell>
          <cell r="R390">
            <v>316</v>
          </cell>
          <cell r="S390">
            <v>47</v>
          </cell>
          <cell r="T390">
            <v>189</v>
          </cell>
          <cell r="U390">
            <v>248</v>
          </cell>
          <cell r="V390">
            <v>229</v>
          </cell>
          <cell r="W390">
            <v>203</v>
          </cell>
          <cell r="X390">
            <v>229</v>
          </cell>
          <cell r="Y390">
            <v>286</v>
          </cell>
          <cell r="Z390">
            <v>167</v>
          </cell>
          <cell r="AA390">
            <v>195</v>
          </cell>
          <cell r="AB390">
            <v>1432</v>
          </cell>
          <cell r="AC390">
            <v>3546</v>
          </cell>
          <cell r="AD390">
            <v>3546</v>
          </cell>
          <cell r="AE390">
            <v>3</v>
          </cell>
          <cell r="AF390">
            <v>337</v>
          </cell>
          <cell r="AG390">
            <v>38</v>
          </cell>
          <cell r="AH390">
            <v>30</v>
          </cell>
          <cell r="AI390">
            <v>59</v>
          </cell>
          <cell r="AJ390">
            <v>169</v>
          </cell>
          <cell r="AK390">
            <v>198</v>
          </cell>
          <cell r="AL390">
            <v>226</v>
          </cell>
          <cell r="AM390">
            <v>279</v>
          </cell>
          <cell r="AN390">
            <v>174</v>
          </cell>
          <cell r="AO390">
            <v>219</v>
          </cell>
          <cell r="AP390">
            <v>1635</v>
          </cell>
          <cell r="AQ390">
            <v>3367</v>
          </cell>
          <cell r="AR390">
            <v>3367</v>
          </cell>
          <cell r="AS390">
            <v>3</v>
          </cell>
          <cell r="AT390">
            <v>309</v>
          </cell>
          <cell r="AU390">
            <v>10</v>
          </cell>
          <cell r="AV390">
            <v>29</v>
          </cell>
          <cell r="AW390">
            <v>18</v>
          </cell>
          <cell r="AX390">
            <v>50</v>
          </cell>
          <cell r="AY390">
            <v>109</v>
          </cell>
          <cell r="AZ390">
            <v>228</v>
          </cell>
          <cell r="BA390">
            <v>279</v>
          </cell>
          <cell r="BB390">
            <v>170</v>
          </cell>
          <cell r="BC390">
            <v>222</v>
          </cell>
          <cell r="BD390">
            <v>1650</v>
          </cell>
          <cell r="BE390">
            <v>3077</v>
          </cell>
          <cell r="BF390">
            <v>3077</v>
          </cell>
          <cell r="BG390">
            <v>3</v>
          </cell>
          <cell r="BH390">
            <v>325</v>
          </cell>
          <cell r="BI390">
            <v>10</v>
          </cell>
          <cell r="BJ390">
            <v>18</v>
          </cell>
          <cell r="BK390">
            <v>1233</v>
          </cell>
          <cell r="BL390">
            <v>54</v>
          </cell>
          <cell r="BM390">
            <v>125</v>
          </cell>
          <cell r="BN390">
            <v>210</v>
          </cell>
          <cell r="BO390">
            <v>277</v>
          </cell>
          <cell r="BP390">
            <v>171</v>
          </cell>
          <cell r="BQ390">
            <v>178</v>
          </cell>
          <cell r="BR390">
            <v>460</v>
          </cell>
          <cell r="BS390">
            <v>3064</v>
          </cell>
          <cell r="BT390">
            <v>3064</v>
          </cell>
          <cell r="BU390">
            <v>6</v>
          </cell>
          <cell r="BV390">
            <v>301</v>
          </cell>
          <cell r="BW390">
            <v>8</v>
          </cell>
          <cell r="BX390">
            <v>13</v>
          </cell>
          <cell r="BY390">
            <v>1276</v>
          </cell>
          <cell r="BZ390">
            <v>43</v>
          </cell>
          <cell r="CA390">
            <v>116</v>
          </cell>
          <cell r="CB390">
            <v>201</v>
          </cell>
          <cell r="CC390">
            <v>288</v>
          </cell>
          <cell r="CD390">
            <v>161</v>
          </cell>
          <cell r="CE390">
            <v>204</v>
          </cell>
          <cell r="CF390">
            <v>413</v>
          </cell>
          <cell r="CG390">
            <v>3030</v>
          </cell>
          <cell r="CH390">
            <v>3030</v>
          </cell>
          <cell r="CI390">
            <v>5</v>
          </cell>
          <cell r="CJ390">
            <v>307</v>
          </cell>
          <cell r="CK390">
            <v>11</v>
          </cell>
          <cell r="CL390">
            <v>11</v>
          </cell>
          <cell r="CM390">
            <v>1229</v>
          </cell>
          <cell r="CN390">
            <v>56</v>
          </cell>
          <cell r="CO390">
            <v>91</v>
          </cell>
          <cell r="CP390">
            <v>197</v>
          </cell>
          <cell r="CQ390">
            <v>281</v>
          </cell>
          <cell r="CR390">
            <v>155</v>
          </cell>
          <cell r="CS390">
            <v>194</v>
          </cell>
          <cell r="CT390">
            <v>403</v>
          </cell>
          <cell r="CU390">
            <v>2940</v>
          </cell>
          <cell r="CV390">
            <v>2940</v>
          </cell>
          <cell r="CW390">
            <v>13</v>
          </cell>
          <cell r="CX390">
            <v>318</v>
          </cell>
          <cell r="CY390">
            <v>14</v>
          </cell>
          <cell r="CZ390">
            <v>14.999999999999998</v>
          </cell>
          <cell r="DA390">
            <v>1226</v>
          </cell>
          <cell r="DB390">
            <v>85</v>
          </cell>
          <cell r="DC390">
            <v>146</v>
          </cell>
          <cell r="DD390">
            <v>200</v>
          </cell>
          <cell r="DE390">
            <v>285</v>
          </cell>
          <cell r="DF390">
            <v>168</v>
          </cell>
          <cell r="DG390">
            <v>194.00000000000003</v>
          </cell>
          <cell r="DH390">
            <v>406</v>
          </cell>
          <cell r="DI390">
            <v>3070</v>
          </cell>
          <cell r="DJ390">
            <v>3070</v>
          </cell>
          <cell r="DK390">
            <v>9</v>
          </cell>
          <cell r="DL390">
            <v>331</v>
          </cell>
          <cell r="DM390">
            <v>20</v>
          </cell>
          <cell r="DN390">
            <v>16</v>
          </cell>
          <cell r="DO390">
            <v>1244</v>
          </cell>
          <cell r="DP390">
            <v>53</v>
          </cell>
          <cell r="DQ390">
            <v>132</v>
          </cell>
          <cell r="DR390">
            <v>225</v>
          </cell>
          <cell r="DS390">
            <v>276</v>
          </cell>
          <cell r="DT390">
            <v>174</v>
          </cell>
          <cell r="DU390">
            <v>205</v>
          </cell>
          <cell r="DV390">
            <v>413</v>
          </cell>
          <cell r="DW390">
            <v>3098</v>
          </cell>
          <cell r="DX390">
            <v>3098</v>
          </cell>
          <cell r="DY390">
            <v>0</v>
          </cell>
          <cell r="DZ390" t="str">
            <v>1208/01</v>
          </cell>
          <cell r="EA390">
            <v>0</v>
          </cell>
          <cell r="EB390">
            <v>13</v>
          </cell>
          <cell r="EC390">
            <v>318</v>
          </cell>
          <cell r="ED390">
            <v>14</v>
          </cell>
          <cell r="EE390">
            <v>14.999999999999998</v>
          </cell>
          <cell r="EF390">
            <v>1226</v>
          </cell>
          <cell r="EG390">
            <v>85</v>
          </cell>
          <cell r="EH390">
            <v>146</v>
          </cell>
          <cell r="EI390">
            <v>200</v>
          </cell>
          <cell r="EJ390">
            <v>285</v>
          </cell>
          <cell r="EK390">
            <v>168</v>
          </cell>
          <cell r="EL390">
            <v>194.00000000000003</v>
          </cell>
          <cell r="EM390">
            <v>406</v>
          </cell>
          <cell r="EN390">
            <v>3070</v>
          </cell>
          <cell r="EO390">
            <v>3070</v>
          </cell>
          <cell r="EP390">
            <v>9</v>
          </cell>
          <cell r="EQ390">
            <v>331</v>
          </cell>
          <cell r="ER390">
            <v>20</v>
          </cell>
          <cell r="ES390">
            <v>16</v>
          </cell>
          <cell r="ET390">
            <v>1244</v>
          </cell>
          <cell r="EU390">
            <v>53</v>
          </cell>
          <cell r="EV390">
            <v>132</v>
          </cell>
          <cell r="EW390">
            <v>225</v>
          </cell>
          <cell r="EX390">
            <v>276</v>
          </cell>
          <cell r="EY390">
            <v>174</v>
          </cell>
          <cell r="EZ390">
            <v>205</v>
          </cell>
        </row>
        <row r="391">
          <cell r="A391">
            <v>2</v>
          </cell>
          <cell r="B391" t="str">
            <v>imp. riscossa a mezzo ruoli</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cell r="CU391">
            <v>0</v>
          </cell>
          <cell r="CV391">
            <v>0</v>
          </cell>
          <cell r="CW391">
            <v>0</v>
          </cell>
          <cell r="CX391">
            <v>0</v>
          </cell>
          <cell r="CY391">
            <v>0</v>
          </cell>
          <cell r="CZ391">
            <v>0</v>
          </cell>
          <cell r="DA391">
            <v>0</v>
          </cell>
          <cell r="DB391">
            <v>0</v>
          </cell>
          <cell r="DC391">
            <v>0</v>
          </cell>
          <cell r="DD391">
            <v>0</v>
          </cell>
          <cell r="DE391">
            <v>0</v>
          </cell>
          <cell r="DF391">
            <v>0</v>
          </cell>
          <cell r="DG391">
            <v>0</v>
          </cell>
          <cell r="DH391">
            <v>0</v>
          </cell>
          <cell r="DI391">
            <v>0</v>
          </cell>
          <cell r="DJ391">
            <v>0</v>
          </cell>
          <cell r="DK391">
            <v>0</v>
          </cell>
          <cell r="DL391">
            <v>0</v>
          </cell>
          <cell r="DM391">
            <v>0</v>
          </cell>
          <cell r="DN391">
            <v>0</v>
          </cell>
          <cell r="DO391">
            <v>0</v>
          </cell>
          <cell r="DP391">
            <v>0</v>
          </cell>
          <cell r="DQ391">
            <v>0</v>
          </cell>
          <cell r="DR391">
            <v>0</v>
          </cell>
          <cell r="DS391">
            <v>0</v>
          </cell>
          <cell r="DT391">
            <v>0</v>
          </cell>
          <cell r="DU391">
            <v>0</v>
          </cell>
          <cell r="DV391">
            <v>0</v>
          </cell>
          <cell r="DW391">
            <v>0</v>
          </cell>
          <cell r="DX391">
            <v>0</v>
          </cell>
          <cell r="DY391">
            <v>0</v>
          </cell>
          <cell r="DZ391" t="str">
            <v>1208/02</v>
          </cell>
          <cell r="EA391">
            <v>0</v>
          </cell>
          <cell r="EB391">
            <v>0</v>
          </cell>
          <cell r="EC391">
            <v>0</v>
          </cell>
          <cell r="ED391">
            <v>0</v>
          </cell>
          <cell r="EE391">
            <v>0</v>
          </cell>
          <cell r="EF391">
            <v>0</v>
          </cell>
          <cell r="EG391">
            <v>0</v>
          </cell>
          <cell r="EH391">
            <v>0</v>
          </cell>
          <cell r="EI391">
            <v>0</v>
          </cell>
          <cell r="EJ391">
            <v>0</v>
          </cell>
          <cell r="EK391">
            <v>0</v>
          </cell>
          <cell r="EL391">
            <v>0</v>
          </cell>
          <cell r="EM391">
            <v>0</v>
          </cell>
          <cell r="EN391">
            <v>0</v>
          </cell>
          <cell r="EO391">
            <v>0</v>
          </cell>
          <cell r="EP391">
            <v>0</v>
          </cell>
          <cell r="EQ391">
            <v>0</v>
          </cell>
          <cell r="ER391">
            <v>0</v>
          </cell>
          <cell r="ES391">
            <v>0</v>
          </cell>
          <cell r="ET391">
            <v>0</v>
          </cell>
          <cell r="EU391">
            <v>0</v>
          </cell>
          <cell r="EV391">
            <v>0</v>
          </cell>
          <cell r="EW391">
            <v>0</v>
          </cell>
          <cell r="EX391">
            <v>0</v>
          </cell>
          <cell r="EY391">
            <v>0</v>
          </cell>
          <cell r="EZ391">
            <v>0</v>
          </cell>
        </row>
        <row r="392">
          <cell r="A392">
            <v>1209</v>
          </cell>
          <cell r="B392" t="str">
            <v>Aumento assicurazioni per solidarietà vittime estorsione</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I392">
            <v>0</v>
          </cell>
          <cell r="CJ392">
            <v>0</v>
          </cell>
          <cell r="CK392">
            <v>0</v>
          </cell>
          <cell r="CL392">
            <v>0</v>
          </cell>
          <cell r="CM392">
            <v>0</v>
          </cell>
          <cell r="CN392">
            <v>0</v>
          </cell>
          <cell r="CO392">
            <v>0</v>
          </cell>
          <cell r="CP392">
            <v>0</v>
          </cell>
          <cell r="CQ392">
            <v>0</v>
          </cell>
          <cell r="CR392">
            <v>0</v>
          </cell>
          <cell r="CS392">
            <v>0</v>
          </cell>
          <cell r="CT392">
            <v>0</v>
          </cell>
          <cell r="CU392">
            <v>0</v>
          </cell>
          <cell r="CV392">
            <v>0</v>
          </cell>
          <cell r="CW392">
            <v>0</v>
          </cell>
          <cell r="CX392">
            <v>0</v>
          </cell>
          <cell r="CY392">
            <v>0</v>
          </cell>
          <cell r="CZ392">
            <v>0</v>
          </cell>
          <cell r="DA392">
            <v>0</v>
          </cell>
          <cell r="DB392">
            <v>0</v>
          </cell>
          <cell r="DC392">
            <v>0</v>
          </cell>
          <cell r="DD392">
            <v>0</v>
          </cell>
          <cell r="DE392">
            <v>0</v>
          </cell>
          <cell r="DF392">
            <v>0</v>
          </cell>
          <cell r="DG392">
            <v>0</v>
          </cell>
          <cell r="DH392">
            <v>0</v>
          </cell>
          <cell r="DI392">
            <v>0</v>
          </cell>
          <cell r="DJ392">
            <v>0</v>
          </cell>
          <cell r="DK392">
            <v>0</v>
          </cell>
          <cell r="DL392">
            <v>0</v>
          </cell>
          <cell r="DM392">
            <v>0</v>
          </cell>
          <cell r="DN392">
            <v>0</v>
          </cell>
          <cell r="DO392">
            <v>0</v>
          </cell>
          <cell r="DP392">
            <v>0</v>
          </cell>
          <cell r="DQ392">
            <v>0</v>
          </cell>
          <cell r="DR392">
            <v>0</v>
          </cell>
          <cell r="DS392">
            <v>0</v>
          </cell>
          <cell r="DT392">
            <v>0</v>
          </cell>
          <cell r="DU392">
            <v>0</v>
          </cell>
          <cell r="DV392">
            <v>0</v>
          </cell>
          <cell r="DW392">
            <v>0</v>
          </cell>
          <cell r="DX392">
            <v>0</v>
          </cell>
          <cell r="DY392">
            <v>0</v>
          </cell>
          <cell r="DZ392" t="str">
            <v>1209/00</v>
          </cell>
          <cell r="EA392">
            <v>0</v>
          </cell>
          <cell r="EB392">
            <v>0</v>
          </cell>
          <cell r="EC392">
            <v>0</v>
          </cell>
          <cell r="ED392">
            <v>0</v>
          </cell>
          <cell r="EE392">
            <v>0</v>
          </cell>
          <cell r="EF392">
            <v>0</v>
          </cell>
          <cell r="EG392">
            <v>0</v>
          </cell>
          <cell r="EH392">
            <v>0</v>
          </cell>
          <cell r="EI392">
            <v>0</v>
          </cell>
          <cell r="EJ392">
            <v>0</v>
          </cell>
          <cell r="EK392">
            <v>0</v>
          </cell>
          <cell r="EL392">
            <v>0</v>
          </cell>
          <cell r="EM392">
            <v>0</v>
          </cell>
          <cell r="EN392">
            <v>0</v>
          </cell>
          <cell r="EO392">
            <v>0</v>
          </cell>
          <cell r="EP392">
            <v>0</v>
          </cell>
          <cell r="EQ392">
            <v>0</v>
          </cell>
          <cell r="ER392">
            <v>0</v>
          </cell>
          <cell r="ES392">
            <v>0</v>
          </cell>
          <cell r="ET392">
            <v>0</v>
          </cell>
          <cell r="EU392">
            <v>0</v>
          </cell>
          <cell r="EV392">
            <v>0</v>
          </cell>
          <cell r="EW392">
            <v>0</v>
          </cell>
          <cell r="EX392">
            <v>0</v>
          </cell>
          <cell r="EY392">
            <v>0</v>
          </cell>
          <cell r="EZ392">
            <v>0</v>
          </cell>
        </row>
        <row r="393">
          <cell r="A393">
            <v>1210</v>
          </cell>
          <cell r="B393" t="str">
            <v>Tasse e imposte ipotecarie</v>
          </cell>
          <cell r="C393">
            <v>238</v>
          </cell>
          <cell r="D393">
            <v>203</v>
          </cell>
          <cell r="E393">
            <v>197</v>
          </cell>
          <cell r="F393">
            <v>197</v>
          </cell>
          <cell r="G393">
            <v>189</v>
          </cell>
          <cell r="H393">
            <v>185</v>
          </cell>
          <cell r="I393">
            <v>243</v>
          </cell>
          <cell r="J393">
            <v>179</v>
          </cell>
          <cell r="K393">
            <v>93</v>
          </cell>
          <cell r="L393">
            <v>193</v>
          </cell>
          <cell r="M393">
            <v>168</v>
          </cell>
          <cell r="N393">
            <v>312</v>
          </cell>
          <cell r="O393">
            <v>2397</v>
          </cell>
          <cell r="P393">
            <v>2397</v>
          </cell>
          <cell r="Q393">
            <v>173</v>
          </cell>
          <cell r="R393">
            <v>153</v>
          </cell>
          <cell r="S393">
            <v>172</v>
          </cell>
          <cell r="T393">
            <v>180</v>
          </cell>
          <cell r="U393">
            <v>154</v>
          </cell>
          <cell r="V393">
            <v>173</v>
          </cell>
          <cell r="W393">
            <v>223</v>
          </cell>
          <cell r="X393">
            <v>152</v>
          </cell>
          <cell r="Y393">
            <v>89</v>
          </cell>
          <cell r="Z393">
            <v>168</v>
          </cell>
          <cell r="AA393">
            <v>169</v>
          </cell>
          <cell r="AB393">
            <v>255</v>
          </cell>
          <cell r="AC393">
            <v>2061</v>
          </cell>
          <cell r="AD393">
            <v>2061</v>
          </cell>
          <cell r="AE393">
            <v>171</v>
          </cell>
          <cell r="AF393">
            <v>204</v>
          </cell>
          <cell r="AG393">
            <v>181</v>
          </cell>
          <cell r="AH393">
            <v>166</v>
          </cell>
          <cell r="AI393">
            <v>164</v>
          </cell>
          <cell r="AJ393">
            <v>179</v>
          </cell>
          <cell r="AK393">
            <v>187</v>
          </cell>
          <cell r="AL393">
            <v>156</v>
          </cell>
          <cell r="AM393">
            <v>88</v>
          </cell>
          <cell r="AN393">
            <v>152</v>
          </cell>
          <cell r="AO393">
            <v>163</v>
          </cell>
          <cell r="AP393">
            <v>241</v>
          </cell>
          <cell r="AQ393">
            <v>2052</v>
          </cell>
          <cell r="AR393">
            <v>2052</v>
          </cell>
          <cell r="AS393">
            <v>173</v>
          </cell>
          <cell r="AT393">
            <v>151</v>
          </cell>
          <cell r="AU393">
            <v>192</v>
          </cell>
          <cell r="AV393">
            <v>166</v>
          </cell>
          <cell r="AW393">
            <v>171</v>
          </cell>
          <cell r="AX393">
            <v>172</v>
          </cell>
          <cell r="AY393">
            <v>188</v>
          </cell>
          <cell r="AZ393">
            <v>179</v>
          </cell>
          <cell r="BA393">
            <v>91</v>
          </cell>
          <cell r="BB393">
            <v>164</v>
          </cell>
          <cell r="BC393">
            <v>175</v>
          </cell>
          <cell r="BD393">
            <v>232</v>
          </cell>
          <cell r="BE393">
            <v>2054</v>
          </cell>
          <cell r="BF393">
            <v>2054</v>
          </cell>
          <cell r="BG393">
            <v>219</v>
          </cell>
          <cell r="BH393">
            <v>146</v>
          </cell>
          <cell r="BI393">
            <v>161</v>
          </cell>
          <cell r="BJ393">
            <v>158</v>
          </cell>
          <cell r="BK393">
            <v>162</v>
          </cell>
          <cell r="BL393">
            <v>154</v>
          </cell>
          <cell r="BM393">
            <v>183</v>
          </cell>
          <cell r="BN393">
            <v>138</v>
          </cell>
          <cell r="BO393">
            <v>81</v>
          </cell>
          <cell r="BP393">
            <v>157</v>
          </cell>
          <cell r="BQ393">
            <v>149</v>
          </cell>
          <cell r="BR393">
            <v>189</v>
          </cell>
          <cell r="BS393">
            <v>1897</v>
          </cell>
          <cell r="BT393">
            <v>1897</v>
          </cell>
          <cell r="BU393">
            <v>164</v>
          </cell>
          <cell r="BV393">
            <v>144</v>
          </cell>
          <cell r="BW393">
            <v>140</v>
          </cell>
          <cell r="BX393">
            <v>151</v>
          </cell>
          <cell r="BY393">
            <v>185</v>
          </cell>
          <cell r="BZ393">
            <v>145</v>
          </cell>
          <cell r="CA393">
            <v>194</v>
          </cell>
          <cell r="CB393">
            <v>138</v>
          </cell>
          <cell r="CC393">
            <v>76</v>
          </cell>
          <cell r="CD393">
            <v>151</v>
          </cell>
          <cell r="CE393">
            <v>151</v>
          </cell>
          <cell r="CF393">
            <v>213</v>
          </cell>
          <cell r="CG393">
            <v>1852</v>
          </cell>
          <cell r="CH393">
            <v>1852</v>
          </cell>
          <cell r="CI393">
            <v>125</v>
          </cell>
          <cell r="CJ393">
            <v>96</v>
          </cell>
          <cell r="CK393">
            <v>108</v>
          </cell>
          <cell r="CL393">
            <v>122</v>
          </cell>
          <cell r="CM393">
            <v>94</v>
          </cell>
          <cell r="CN393">
            <v>98</v>
          </cell>
          <cell r="CO393">
            <v>144</v>
          </cell>
          <cell r="CP393">
            <v>124</v>
          </cell>
          <cell r="CQ393">
            <v>62</v>
          </cell>
          <cell r="CR393">
            <v>115</v>
          </cell>
          <cell r="CS393">
            <v>101</v>
          </cell>
          <cell r="CT393">
            <v>333</v>
          </cell>
          <cell r="CU393">
            <v>1522</v>
          </cell>
          <cell r="CV393">
            <v>1522</v>
          </cell>
          <cell r="CW393">
            <v>123</v>
          </cell>
          <cell r="CX393">
            <v>99</v>
          </cell>
          <cell r="CY393">
            <v>122</v>
          </cell>
          <cell r="CZ393">
            <v>145</v>
          </cell>
          <cell r="DA393">
            <v>115</v>
          </cell>
          <cell r="DB393">
            <v>112</v>
          </cell>
          <cell r="DC393">
            <v>163</v>
          </cell>
          <cell r="DD393">
            <v>118</v>
          </cell>
          <cell r="DE393">
            <v>94</v>
          </cell>
          <cell r="DF393">
            <v>121</v>
          </cell>
          <cell r="DG393">
            <v>146</v>
          </cell>
          <cell r="DH393">
            <v>164</v>
          </cell>
          <cell r="DI393">
            <v>1522</v>
          </cell>
          <cell r="DJ393">
            <v>1522</v>
          </cell>
          <cell r="DK393">
            <v>115</v>
          </cell>
          <cell r="DL393">
            <v>110</v>
          </cell>
          <cell r="DM393">
            <v>137</v>
          </cell>
          <cell r="DN393">
            <v>148</v>
          </cell>
          <cell r="DO393">
            <v>123</v>
          </cell>
          <cell r="DP393">
            <v>125</v>
          </cell>
          <cell r="DQ393">
            <v>142</v>
          </cell>
          <cell r="DR393">
            <v>144</v>
          </cell>
          <cell r="DS393">
            <v>93</v>
          </cell>
          <cell r="DT393">
            <v>113</v>
          </cell>
          <cell r="DU393">
            <v>122</v>
          </cell>
          <cell r="DV393">
            <v>208</v>
          </cell>
          <cell r="DW393">
            <v>1580</v>
          </cell>
          <cell r="DX393">
            <v>1580</v>
          </cell>
          <cell r="DY393">
            <v>0</v>
          </cell>
          <cell r="DZ393" t="str">
            <v>1210/00</v>
          </cell>
          <cell r="EA393">
            <v>0</v>
          </cell>
          <cell r="EB393">
            <v>123</v>
          </cell>
          <cell r="EC393">
            <v>99</v>
          </cell>
          <cell r="ED393">
            <v>122</v>
          </cell>
          <cell r="EE393">
            <v>145</v>
          </cell>
          <cell r="EF393">
            <v>115</v>
          </cell>
          <cell r="EG393">
            <v>112</v>
          </cell>
          <cell r="EH393">
            <v>163</v>
          </cell>
          <cell r="EI393">
            <v>118</v>
          </cell>
          <cell r="EJ393">
            <v>94</v>
          </cell>
          <cell r="EK393">
            <v>121</v>
          </cell>
          <cell r="EL393">
            <v>146</v>
          </cell>
          <cell r="EM393">
            <v>164</v>
          </cell>
          <cell r="EN393">
            <v>1522</v>
          </cell>
          <cell r="EO393">
            <v>1522</v>
          </cell>
          <cell r="EP393">
            <v>115</v>
          </cell>
          <cell r="EQ393">
            <v>110</v>
          </cell>
          <cell r="ER393">
            <v>137</v>
          </cell>
          <cell r="ES393">
            <v>148</v>
          </cell>
          <cell r="ET393">
            <v>123</v>
          </cell>
          <cell r="EU393">
            <v>125</v>
          </cell>
          <cell r="EV393">
            <v>142</v>
          </cell>
          <cell r="EW393">
            <v>144</v>
          </cell>
          <cell r="EX393">
            <v>93</v>
          </cell>
          <cell r="EY393">
            <v>113</v>
          </cell>
          <cell r="EZ393">
            <v>122</v>
          </cell>
        </row>
        <row r="394">
          <cell r="A394">
            <v>0</v>
          </cell>
          <cell r="B394" t="str">
            <v>imposta ipotecaria</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cell r="CW394">
            <v>0</v>
          </cell>
          <cell r="CX394">
            <v>0</v>
          </cell>
          <cell r="CY394">
            <v>0</v>
          </cell>
          <cell r="CZ394">
            <v>0</v>
          </cell>
          <cell r="DA394">
            <v>0</v>
          </cell>
          <cell r="DB394">
            <v>0</v>
          </cell>
          <cell r="DC394">
            <v>0</v>
          </cell>
          <cell r="DD394">
            <v>0</v>
          </cell>
          <cell r="DE394">
            <v>0</v>
          </cell>
          <cell r="DF394">
            <v>0</v>
          </cell>
          <cell r="DG394">
            <v>0</v>
          </cell>
          <cell r="DH394">
            <v>0</v>
          </cell>
          <cell r="DI394">
            <v>0</v>
          </cell>
          <cell r="DJ394">
            <v>0</v>
          </cell>
          <cell r="DK394">
            <v>0</v>
          </cell>
          <cell r="DL394">
            <v>0</v>
          </cell>
          <cell r="DM394">
            <v>0</v>
          </cell>
          <cell r="DN394">
            <v>0</v>
          </cell>
          <cell r="DO394">
            <v>0</v>
          </cell>
          <cell r="DP394">
            <v>0</v>
          </cell>
          <cell r="DQ394">
            <v>0</v>
          </cell>
          <cell r="DR394">
            <v>0</v>
          </cell>
          <cell r="DS394">
            <v>0</v>
          </cell>
          <cell r="DT394">
            <v>0</v>
          </cell>
          <cell r="DU394">
            <v>0</v>
          </cell>
          <cell r="DV394">
            <v>0</v>
          </cell>
          <cell r="DW394">
            <v>0</v>
          </cell>
          <cell r="DX394">
            <v>0</v>
          </cell>
          <cell r="DY394">
            <v>0</v>
          </cell>
          <cell r="DZ394" t="str">
            <v>1210/00</v>
          </cell>
          <cell r="EA394">
            <v>0</v>
          </cell>
          <cell r="EB394">
            <v>0</v>
          </cell>
          <cell r="EC394">
            <v>0</v>
          </cell>
          <cell r="ED394">
            <v>0</v>
          </cell>
          <cell r="EE394">
            <v>0</v>
          </cell>
          <cell r="EF394">
            <v>0</v>
          </cell>
          <cell r="EG394">
            <v>0</v>
          </cell>
          <cell r="EH394">
            <v>0</v>
          </cell>
          <cell r="EI394">
            <v>0</v>
          </cell>
          <cell r="EJ394">
            <v>0</v>
          </cell>
          <cell r="EK394">
            <v>0</v>
          </cell>
          <cell r="EL394">
            <v>0</v>
          </cell>
          <cell r="EM394">
            <v>0</v>
          </cell>
          <cell r="EN394">
            <v>0</v>
          </cell>
          <cell r="EO394">
            <v>0</v>
          </cell>
          <cell r="EP394">
            <v>0</v>
          </cell>
          <cell r="EQ394">
            <v>0</v>
          </cell>
          <cell r="ER394">
            <v>0</v>
          </cell>
          <cell r="ES394">
            <v>0</v>
          </cell>
          <cell r="ET394">
            <v>0</v>
          </cell>
          <cell r="EU394">
            <v>0</v>
          </cell>
          <cell r="EV394">
            <v>0</v>
          </cell>
          <cell r="EW394">
            <v>0</v>
          </cell>
          <cell r="EX394">
            <v>0</v>
          </cell>
          <cell r="EY394">
            <v>0</v>
          </cell>
          <cell r="EZ394">
            <v>0</v>
          </cell>
        </row>
        <row r="395">
          <cell r="A395">
            <v>1</v>
          </cell>
          <cell r="B395" t="str">
            <v>imp. ipotecaria riscossa in via ordinaria</v>
          </cell>
          <cell r="C395">
            <v>238</v>
          </cell>
          <cell r="D395">
            <v>203</v>
          </cell>
          <cell r="E395">
            <v>197</v>
          </cell>
          <cell r="F395">
            <v>197</v>
          </cell>
          <cell r="G395">
            <v>189</v>
          </cell>
          <cell r="H395">
            <v>185</v>
          </cell>
          <cell r="I395">
            <v>243</v>
          </cell>
          <cell r="J395">
            <v>179</v>
          </cell>
          <cell r="K395">
            <v>93</v>
          </cell>
          <cell r="L395">
            <v>193</v>
          </cell>
          <cell r="M395">
            <v>168</v>
          </cell>
          <cell r="N395">
            <v>312</v>
          </cell>
          <cell r="O395">
            <v>2397</v>
          </cell>
          <cell r="P395">
            <v>2397</v>
          </cell>
          <cell r="Q395">
            <v>173</v>
          </cell>
          <cell r="R395">
            <v>153</v>
          </cell>
          <cell r="S395">
            <v>172</v>
          </cell>
          <cell r="T395">
            <v>180</v>
          </cell>
          <cell r="U395">
            <v>154</v>
          </cell>
          <cell r="V395">
            <v>173</v>
          </cell>
          <cell r="W395">
            <v>223</v>
          </cell>
          <cell r="X395">
            <v>152</v>
          </cell>
          <cell r="Y395">
            <v>89</v>
          </cell>
          <cell r="Z395">
            <v>168</v>
          </cell>
          <cell r="AA395">
            <v>169</v>
          </cell>
          <cell r="AB395">
            <v>255</v>
          </cell>
          <cell r="AC395">
            <v>2061</v>
          </cell>
          <cell r="AD395">
            <v>2061</v>
          </cell>
          <cell r="AE395">
            <v>171</v>
          </cell>
          <cell r="AF395">
            <v>204</v>
          </cell>
          <cell r="AG395">
            <v>181</v>
          </cell>
          <cell r="AH395">
            <v>166</v>
          </cell>
          <cell r="AI395">
            <v>164</v>
          </cell>
          <cell r="AJ395">
            <v>179</v>
          </cell>
          <cell r="AK395">
            <v>187</v>
          </cell>
          <cell r="AL395">
            <v>156</v>
          </cell>
          <cell r="AM395">
            <v>88</v>
          </cell>
          <cell r="AN395">
            <v>152</v>
          </cell>
          <cell r="AO395">
            <v>163</v>
          </cell>
          <cell r="AP395">
            <v>241</v>
          </cell>
          <cell r="AQ395">
            <v>2052</v>
          </cell>
          <cell r="AR395">
            <v>2052</v>
          </cell>
          <cell r="AS395">
            <v>173</v>
          </cell>
          <cell r="AT395">
            <v>151</v>
          </cell>
          <cell r="AU395">
            <v>192</v>
          </cell>
          <cell r="AV395">
            <v>166</v>
          </cell>
          <cell r="AW395">
            <v>171</v>
          </cell>
          <cell r="AX395">
            <v>172</v>
          </cell>
          <cell r="AY395">
            <v>188</v>
          </cell>
          <cell r="AZ395">
            <v>179</v>
          </cell>
          <cell r="BA395">
            <v>91</v>
          </cell>
          <cell r="BB395">
            <v>164</v>
          </cell>
          <cell r="BC395">
            <v>165</v>
          </cell>
          <cell r="BD395">
            <v>217</v>
          </cell>
          <cell r="BE395">
            <v>2029</v>
          </cell>
          <cell r="BF395">
            <v>2029</v>
          </cell>
          <cell r="BG395">
            <v>205</v>
          </cell>
          <cell r="BH395">
            <v>136</v>
          </cell>
          <cell r="BI395">
            <v>150</v>
          </cell>
          <cell r="BJ395">
            <v>148</v>
          </cell>
          <cell r="BK395">
            <v>150</v>
          </cell>
          <cell r="BL395">
            <v>143</v>
          </cell>
          <cell r="BM395">
            <v>169</v>
          </cell>
          <cell r="BN395">
            <v>128</v>
          </cell>
          <cell r="BO395">
            <v>76</v>
          </cell>
          <cell r="BP395">
            <v>146</v>
          </cell>
          <cell r="BQ395">
            <v>139</v>
          </cell>
          <cell r="BR395">
            <v>176</v>
          </cell>
          <cell r="BS395">
            <v>1766</v>
          </cell>
          <cell r="BT395">
            <v>1766</v>
          </cell>
          <cell r="BU395">
            <v>153</v>
          </cell>
          <cell r="BV395">
            <v>133</v>
          </cell>
          <cell r="BW395">
            <v>129</v>
          </cell>
          <cell r="BX395">
            <v>141</v>
          </cell>
          <cell r="BY395">
            <v>144</v>
          </cell>
          <cell r="BZ395">
            <v>132</v>
          </cell>
          <cell r="CA395">
            <v>165</v>
          </cell>
          <cell r="CB395">
            <v>115</v>
          </cell>
          <cell r="CC395">
            <v>70</v>
          </cell>
          <cell r="CD395">
            <v>139</v>
          </cell>
          <cell r="CE395">
            <v>126</v>
          </cell>
          <cell r="CF395">
            <v>181</v>
          </cell>
          <cell r="CG395">
            <v>1628</v>
          </cell>
          <cell r="CH395">
            <v>1628</v>
          </cell>
          <cell r="CI395">
            <v>115</v>
          </cell>
          <cell r="CJ395">
            <v>89</v>
          </cell>
          <cell r="CK395">
            <v>100</v>
          </cell>
          <cell r="CL395">
            <v>97</v>
          </cell>
          <cell r="CM395">
            <v>86</v>
          </cell>
          <cell r="CN395">
            <v>90</v>
          </cell>
          <cell r="CO395">
            <v>118</v>
          </cell>
          <cell r="CP395">
            <v>84</v>
          </cell>
          <cell r="CQ395">
            <v>58</v>
          </cell>
          <cell r="CR395">
            <v>105</v>
          </cell>
          <cell r="CS395">
            <v>97</v>
          </cell>
          <cell r="CT395">
            <v>306</v>
          </cell>
          <cell r="CU395">
            <v>1345</v>
          </cell>
          <cell r="CV395">
            <v>1345</v>
          </cell>
          <cell r="CW395">
            <v>116</v>
          </cell>
          <cell r="CX395">
            <v>92</v>
          </cell>
          <cell r="CY395">
            <v>114</v>
          </cell>
          <cell r="CZ395">
            <v>120</v>
          </cell>
          <cell r="DA395">
            <v>107</v>
          </cell>
          <cell r="DB395">
            <v>104</v>
          </cell>
          <cell r="DC395">
            <v>134</v>
          </cell>
          <cell r="DD395">
            <v>93</v>
          </cell>
          <cell r="DE395">
            <v>74</v>
          </cell>
          <cell r="DF395">
            <v>112</v>
          </cell>
          <cell r="DG395">
            <v>118</v>
          </cell>
          <cell r="DH395">
            <v>155</v>
          </cell>
          <cell r="DI395">
            <v>1339</v>
          </cell>
          <cell r="DJ395">
            <v>1339</v>
          </cell>
          <cell r="DK395">
            <v>109</v>
          </cell>
          <cell r="DL395">
            <v>104</v>
          </cell>
          <cell r="DM395">
            <v>129</v>
          </cell>
          <cell r="DN395">
            <v>124</v>
          </cell>
          <cell r="DO395">
            <v>115</v>
          </cell>
          <cell r="DP395">
            <v>117</v>
          </cell>
          <cell r="DQ395">
            <v>133</v>
          </cell>
          <cell r="DR395">
            <v>99</v>
          </cell>
          <cell r="DS395">
            <v>73</v>
          </cell>
          <cell r="DT395">
            <v>104</v>
          </cell>
          <cell r="DU395">
            <v>114</v>
          </cell>
          <cell r="DV395">
            <v>178</v>
          </cell>
          <cell r="DW395">
            <v>1399</v>
          </cell>
          <cell r="DX395">
            <v>1399</v>
          </cell>
          <cell r="DY395">
            <v>0</v>
          </cell>
          <cell r="DZ395" t="str">
            <v>1210/01</v>
          </cell>
          <cell r="EA395">
            <v>0</v>
          </cell>
          <cell r="EB395">
            <v>116</v>
          </cell>
          <cell r="EC395">
            <v>92</v>
          </cell>
          <cell r="ED395">
            <v>114</v>
          </cell>
          <cell r="EE395">
            <v>120</v>
          </cell>
          <cell r="EF395">
            <v>107</v>
          </cell>
          <cell r="EG395">
            <v>104</v>
          </cell>
          <cell r="EH395">
            <v>134</v>
          </cell>
          <cell r="EI395">
            <v>93</v>
          </cell>
          <cell r="EJ395">
            <v>74</v>
          </cell>
          <cell r="EK395">
            <v>112</v>
          </cell>
          <cell r="EL395">
            <v>118</v>
          </cell>
          <cell r="EM395">
            <v>155</v>
          </cell>
          <cell r="EN395">
            <v>1339</v>
          </cell>
          <cell r="EO395">
            <v>1339</v>
          </cell>
          <cell r="EP395">
            <v>109</v>
          </cell>
          <cell r="EQ395">
            <v>104</v>
          </cell>
          <cell r="ER395">
            <v>129</v>
          </cell>
          <cell r="ES395">
            <v>124</v>
          </cell>
          <cell r="ET395">
            <v>115</v>
          </cell>
          <cell r="EU395">
            <v>117</v>
          </cell>
          <cell r="EV395">
            <v>133</v>
          </cell>
          <cell r="EW395">
            <v>99</v>
          </cell>
          <cell r="EX395">
            <v>73</v>
          </cell>
          <cell r="EY395">
            <v>104</v>
          </cell>
          <cell r="EZ395">
            <v>114</v>
          </cell>
        </row>
        <row r="396">
          <cell r="A396">
            <v>2</v>
          </cell>
          <cell r="B396" t="str">
            <v>imp. Ipotecaria riscossa a mezzo ruoli</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t="str">
            <v>1210/02</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row>
        <row r="397">
          <cell r="A397">
            <v>3</v>
          </cell>
          <cell r="B397" t="str">
            <v>tassa ipotecaria riscossa in via ordinaria</v>
          </cell>
          <cell r="C397">
            <v>238</v>
          </cell>
          <cell r="D397">
            <v>203</v>
          </cell>
          <cell r="E397">
            <v>197</v>
          </cell>
          <cell r="F397">
            <v>197</v>
          </cell>
          <cell r="G397">
            <v>189</v>
          </cell>
          <cell r="H397">
            <v>185</v>
          </cell>
          <cell r="I397">
            <v>243</v>
          </cell>
          <cell r="J397">
            <v>179</v>
          </cell>
          <cell r="K397">
            <v>93</v>
          </cell>
          <cell r="L397">
            <v>193</v>
          </cell>
          <cell r="M397">
            <v>168</v>
          </cell>
          <cell r="N397">
            <v>312</v>
          </cell>
          <cell r="O397">
            <v>2397</v>
          </cell>
          <cell r="P397">
            <v>2397</v>
          </cell>
          <cell r="Q397">
            <v>173</v>
          </cell>
          <cell r="R397">
            <v>153</v>
          </cell>
          <cell r="S397">
            <v>172</v>
          </cell>
          <cell r="T397">
            <v>180</v>
          </cell>
          <cell r="U397">
            <v>154</v>
          </cell>
          <cell r="V397">
            <v>173</v>
          </cell>
          <cell r="W397">
            <v>223</v>
          </cell>
          <cell r="X397">
            <v>152</v>
          </cell>
          <cell r="Y397">
            <v>89</v>
          </cell>
          <cell r="Z397">
            <v>168</v>
          </cell>
          <cell r="AA397">
            <v>169</v>
          </cell>
          <cell r="AB397">
            <v>255</v>
          </cell>
          <cell r="AC397">
            <v>2061</v>
          </cell>
          <cell r="AD397">
            <v>2061</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10</v>
          </cell>
          <cell r="BD397">
            <v>15</v>
          </cell>
          <cell r="BE397">
            <v>25</v>
          </cell>
          <cell r="BF397">
            <v>25</v>
          </cell>
          <cell r="BG397">
            <v>14</v>
          </cell>
          <cell r="BH397">
            <v>10</v>
          </cell>
          <cell r="BI397">
            <v>11</v>
          </cell>
          <cell r="BJ397">
            <v>10</v>
          </cell>
          <cell r="BK397">
            <v>12</v>
          </cell>
          <cell r="BL397">
            <v>11</v>
          </cell>
          <cell r="BM397">
            <v>14</v>
          </cell>
          <cell r="BN397">
            <v>10</v>
          </cell>
          <cell r="BO397">
            <v>5</v>
          </cell>
          <cell r="BP397">
            <v>11</v>
          </cell>
          <cell r="BQ397">
            <v>10</v>
          </cell>
          <cell r="BR397">
            <v>13</v>
          </cell>
          <cell r="BS397">
            <v>131</v>
          </cell>
          <cell r="BT397">
            <v>131</v>
          </cell>
          <cell r="BU397">
            <v>11</v>
          </cell>
          <cell r="BV397">
            <v>11</v>
          </cell>
          <cell r="BW397">
            <v>11</v>
          </cell>
          <cell r="BX397">
            <v>10</v>
          </cell>
          <cell r="BY397">
            <v>41</v>
          </cell>
          <cell r="BZ397">
            <v>13</v>
          </cell>
          <cell r="CA397">
            <v>29</v>
          </cell>
          <cell r="CB397">
            <v>23</v>
          </cell>
          <cell r="CC397">
            <v>6</v>
          </cell>
          <cell r="CD397">
            <v>12</v>
          </cell>
          <cell r="CE397">
            <v>25</v>
          </cell>
          <cell r="CF397">
            <v>32</v>
          </cell>
          <cell r="CG397">
            <v>224</v>
          </cell>
          <cell r="CH397">
            <v>224</v>
          </cell>
          <cell r="CI397">
            <v>10</v>
          </cell>
          <cell r="CJ397">
            <v>7</v>
          </cell>
          <cell r="CK397">
            <v>8</v>
          </cell>
          <cell r="CL397">
            <v>25</v>
          </cell>
          <cell r="CM397">
            <v>8</v>
          </cell>
          <cell r="CN397">
            <v>8</v>
          </cell>
          <cell r="CO397">
            <v>26</v>
          </cell>
          <cell r="CP397">
            <v>40</v>
          </cell>
          <cell r="CQ397">
            <v>4</v>
          </cell>
          <cell r="CR397">
            <v>10</v>
          </cell>
          <cell r="CS397">
            <v>4</v>
          </cell>
          <cell r="CT397">
            <v>27</v>
          </cell>
          <cell r="CU397">
            <v>177</v>
          </cell>
          <cell r="CV397">
            <v>177</v>
          </cell>
          <cell r="CW397">
            <v>7</v>
          </cell>
          <cell r="CX397">
            <v>7</v>
          </cell>
          <cell r="CY397">
            <v>8</v>
          </cell>
          <cell r="CZ397">
            <v>25</v>
          </cell>
          <cell r="DA397">
            <v>8</v>
          </cell>
          <cell r="DB397">
            <v>8</v>
          </cell>
          <cell r="DC397">
            <v>29</v>
          </cell>
          <cell r="DD397">
            <v>25</v>
          </cell>
          <cell r="DE397">
            <v>20</v>
          </cell>
          <cell r="DF397">
            <v>9</v>
          </cell>
          <cell r="DG397">
            <v>28</v>
          </cell>
          <cell r="DH397">
            <v>9</v>
          </cell>
          <cell r="DI397">
            <v>183</v>
          </cell>
          <cell r="DJ397">
            <v>183</v>
          </cell>
          <cell r="DK397">
            <v>6</v>
          </cell>
          <cell r="DL397">
            <v>6</v>
          </cell>
          <cell r="DM397">
            <v>8</v>
          </cell>
          <cell r="DN397">
            <v>24</v>
          </cell>
          <cell r="DO397">
            <v>8</v>
          </cell>
          <cell r="DP397">
            <v>8</v>
          </cell>
          <cell r="DQ397">
            <v>9</v>
          </cell>
          <cell r="DR397">
            <v>45</v>
          </cell>
          <cell r="DS397">
            <v>20</v>
          </cell>
          <cell r="DT397">
            <v>9</v>
          </cell>
          <cell r="DU397">
            <v>8</v>
          </cell>
          <cell r="DV397">
            <v>30</v>
          </cell>
          <cell r="DW397">
            <v>181</v>
          </cell>
          <cell r="DX397">
            <v>181</v>
          </cell>
          <cell r="DY397">
            <v>0</v>
          </cell>
          <cell r="DZ397" t="str">
            <v>1210/03</v>
          </cell>
          <cell r="EA397">
            <v>0</v>
          </cell>
          <cell r="EB397">
            <v>7</v>
          </cell>
          <cell r="EC397">
            <v>7</v>
          </cell>
          <cell r="ED397">
            <v>8</v>
          </cell>
          <cell r="EE397">
            <v>25</v>
          </cell>
          <cell r="EF397">
            <v>8</v>
          </cell>
          <cell r="EG397">
            <v>8</v>
          </cell>
          <cell r="EH397">
            <v>29</v>
          </cell>
          <cell r="EI397">
            <v>25</v>
          </cell>
          <cell r="EJ397">
            <v>20</v>
          </cell>
          <cell r="EK397">
            <v>9</v>
          </cell>
          <cell r="EL397">
            <v>28</v>
          </cell>
          <cell r="EM397">
            <v>9</v>
          </cell>
          <cell r="EN397">
            <v>183</v>
          </cell>
          <cell r="EO397">
            <v>183</v>
          </cell>
          <cell r="EP397">
            <v>6</v>
          </cell>
          <cell r="EQ397">
            <v>6</v>
          </cell>
          <cell r="ER397">
            <v>8</v>
          </cell>
          <cell r="ES397">
            <v>24</v>
          </cell>
          <cell r="ET397">
            <v>8</v>
          </cell>
          <cell r="EU397">
            <v>8</v>
          </cell>
          <cell r="EV397">
            <v>9</v>
          </cell>
          <cell r="EW397">
            <v>45</v>
          </cell>
          <cell r="EX397">
            <v>20</v>
          </cell>
          <cell r="EY397">
            <v>9</v>
          </cell>
          <cell r="EZ397">
            <v>8</v>
          </cell>
        </row>
        <row r="398">
          <cell r="A398">
            <v>4</v>
          </cell>
          <cell r="B398" t="str">
            <v>tassa ipotecaria riscossa a mezzo ruolo</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cell r="CI398">
            <v>0</v>
          </cell>
          <cell r="CJ398">
            <v>0</v>
          </cell>
          <cell r="CK398">
            <v>0</v>
          </cell>
          <cell r="CL398">
            <v>0</v>
          </cell>
          <cell r="CM398">
            <v>0</v>
          </cell>
          <cell r="CN398">
            <v>0</v>
          </cell>
          <cell r="CO398">
            <v>0</v>
          </cell>
          <cell r="CP398">
            <v>0</v>
          </cell>
          <cell r="CQ398">
            <v>0</v>
          </cell>
          <cell r="CR398">
            <v>0</v>
          </cell>
          <cell r="CS398">
            <v>0</v>
          </cell>
          <cell r="CT398">
            <v>0</v>
          </cell>
          <cell r="CU398">
            <v>0</v>
          </cell>
          <cell r="CV398">
            <v>0</v>
          </cell>
          <cell r="CW398">
            <v>0</v>
          </cell>
          <cell r="CX398">
            <v>0</v>
          </cell>
          <cell r="CY398">
            <v>0</v>
          </cell>
          <cell r="CZ398">
            <v>0</v>
          </cell>
          <cell r="DA398">
            <v>0</v>
          </cell>
          <cell r="DB398">
            <v>0</v>
          </cell>
          <cell r="DC398">
            <v>0</v>
          </cell>
          <cell r="DD398">
            <v>0</v>
          </cell>
          <cell r="DE398">
            <v>0</v>
          </cell>
          <cell r="DF398">
            <v>0</v>
          </cell>
          <cell r="DG398">
            <v>0</v>
          </cell>
          <cell r="DH398">
            <v>0</v>
          </cell>
          <cell r="DI398">
            <v>0</v>
          </cell>
          <cell r="DJ398">
            <v>0</v>
          </cell>
          <cell r="DK398">
            <v>0</v>
          </cell>
          <cell r="DL398">
            <v>0</v>
          </cell>
          <cell r="DM398">
            <v>0</v>
          </cell>
          <cell r="DN398">
            <v>0</v>
          </cell>
          <cell r="DO398">
            <v>0</v>
          </cell>
          <cell r="DP398">
            <v>0</v>
          </cell>
          <cell r="DQ398">
            <v>0</v>
          </cell>
          <cell r="DR398">
            <v>0</v>
          </cell>
          <cell r="DS398">
            <v>0</v>
          </cell>
          <cell r="DT398">
            <v>0</v>
          </cell>
          <cell r="DU398">
            <v>0</v>
          </cell>
          <cell r="DV398">
            <v>0</v>
          </cell>
          <cell r="DW398">
            <v>0</v>
          </cell>
          <cell r="DX398">
            <v>0</v>
          </cell>
          <cell r="DY398">
            <v>0</v>
          </cell>
          <cell r="DZ398" t="str">
            <v>1210/04</v>
          </cell>
          <cell r="EA398">
            <v>0</v>
          </cell>
          <cell r="EB398">
            <v>0</v>
          </cell>
          <cell r="EC398">
            <v>0</v>
          </cell>
          <cell r="ED398">
            <v>0</v>
          </cell>
          <cell r="EE398">
            <v>0</v>
          </cell>
          <cell r="EF398">
            <v>0</v>
          </cell>
          <cell r="EG398">
            <v>0</v>
          </cell>
          <cell r="EH398">
            <v>0</v>
          </cell>
          <cell r="EI398">
            <v>0</v>
          </cell>
          <cell r="EJ398">
            <v>0</v>
          </cell>
          <cell r="EK398">
            <v>0</v>
          </cell>
          <cell r="EL398">
            <v>0</v>
          </cell>
          <cell r="EM398">
            <v>0</v>
          </cell>
          <cell r="EN398">
            <v>0</v>
          </cell>
          <cell r="EO398">
            <v>0</v>
          </cell>
          <cell r="EP398">
            <v>0</v>
          </cell>
          <cell r="EQ398">
            <v>0</v>
          </cell>
          <cell r="ER398">
            <v>0</v>
          </cell>
          <cell r="ES398">
            <v>0</v>
          </cell>
          <cell r="ET398">
            <v>0</v>
          </cell>
          <cell r="EU398">
            <v>0</v>
          </cell>
          <cell r="EV398">
            <v>0</v>
          </cell>
          <cell r="EW398">
            <v>0</v>
          </cell>
          <cell r="EX398">
            <v>0</v>
          </cell>
          <cell r="EY398">
            <v>0</v>
          </cell>
          <cell r="EZ398">
            <v>0</v>
          </cell>
        </row>
        <row r="399">
          <cell r="A399">
            <v>1211</v>
          </cell>
          <cell r="B399" t="str">
            <v xml:space="preserve">Imposta sulle transazioni finanziarie </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159</v>
          </cell>
          <cell r="CE399">
            <v>57</v>
          </cell>
          <cell r="CF399">
            <v>44</v>
          </cell>
          <cell r="CG399">
            <v>260</v>
          </cell>
          <cell r="CH399">
            <v>260</v>
          </cell>
          <cell r="CI399">
            <v>25</v>
          </cell>
          <cell r="CJ399">
            <v>33</v>
          </cell>
          <cell r="CK399">
            <v>28</v>
          </cell>
          <cell r="CL399">
            <v>36</v>
          </cell>
          <cell r="CM399">
            <v>36</v>
          </cell>
          <cell r="CN399">
            <v>38</v>
          </cell>
          <cell r="CO399">
            <v>40</v>
          </cell>
          <cell r="CP399">
            <v>35</v>
          </cell>
          <cell r="CQ399">
            <v>24</v>
          </cell>
          <cell r="CR399">
            <v>29</v>
          </cell>
          <cell r="CS399">
            <v>37</v>
          </cell>
          <cell r="CT399">
            <v>40</v>
          </cell>
          <cell r="CU399">
            <v>401</v>
          </cell>
          <cell r="CV399">
            <v>401</v>
          </cell>
          <cell r="CW399">
            <v>30</v>
          </cell>
          <cell r="CX399">
            <v>29</v>
          </cell>
          <cell r="CY399">
            <v>39</v>
          </cell>
          <cell r="CZ399">
            <v>46</v>
          </cell>
          <cell r="DA399">
            <v>43</v>
          </cell>
          <cell r="DB399">
            <v>38</v>
          </cell>
          <cell r="DC399">
            <v>47</v>
          </cell>
          <cell r="DD399">
            <v>41</v>
          </cell>
          <cell r="DE399">
            <v>33</v>
          </cell>
          <cell r="DF399">
            <v>41</v>
          </cell>
          <cell r="DG399">
            <v>47</v>
          </cell>
          <cell r="DH399">
            <v>46</v>
          </cell>
          <cell r="DI399">
            <v>480</v>
          </cell>
          <cell r="DJ399">
            <v>480</v>
          </cell>
          <cell r="DK399">
            <v>33</v>
          </cell>
          <cell r="DL399">
            <v>33</v>
          </cell>
          <cell r="DM399">
            <v>34</v>
          </cell>
          <cell r="DN399">
            <v>37</v>
          </cell>
          <cell r="DO399">
            <v>32</v>
          </cell>
          <cell r="DP399">
            <v>31</v>
          </cell>
          <cell r="DQ399">
            <v>38</v>
          </cell>
          <cell r="DR399">
            <v>36</v>
          </cell>
          <cell r="DS399">
            <v>23</v>
          </cell>
          <cell r="DT399">
            <v>26</v>
          </cell>
          <cell r="DU399">
            <v>37</v>
          </cell>
          <cell r="DV399">
            <v>40</v>
          </cell>
          <cell r="DW399">
            <v>400</v>
          </cell>
          <cell r="DX399">
            <v>400</v>
          </cell>
          <cell r="DY399">
            <v>0</v>
          </cell>
          <cell r="DZ399" t="str">
            <v>1211/00</v>
          </cell>
          <cell r="EA399">
            <v>0</v>
          </cell>
          <cell r="EB399">
            <v>30</v>
          </cell>
          <cell r="EC399">
            <v>29</v>
          </cell>
          <cell r="ED399">
            <v>39</v>
          </cell>
          <cell r="EE399">
            <v>46</v>
          </cell>
          <cell r="EF399">
            <v>43</v>
          </cell>
          <cell r="EG399">
            <v>38</v>
          </cell>
          <cell r="EH399">
            <v>47</v>
          </cell>
          <cell r="EI399">
            <v>41</v>
          </cell>
          <cell r="EJ399">
            <v>33</v>
          </cell>
          <cell r="EK399">
            <v>41</v>
          </cell>
          <cell r="EL399">
            <v>47</v>
          </cell>
          <cell r="EM399">
            <v>46</v>
          </cell>
          <cell r="EN399">
            <v>480</v>
          </cell>
          <cell r="EO399">
            <v>480</v>
          </cell>
          <cell r="EP399">
            <v>33</v>
          </cell>
          <cell r="EQ399">
            <v>33</v>
          </cell>
          <cell r="ER399">
            <v>34</v>
          </cell>
          <cell r="ES399">
            <v>37</v>
          </cell>
          <cell r="ET399">
            <v>32</v>
          </cell>
          <cell r="EU399">
            <v>31</v>
          </cell>
          <cell r="EV399">
            <v>38</v>
          </cell>
          <cell r="EW399">
            <v>36</v>
          </cell>
          <cell r="EX399">
            <v>23</v>
          </cell>
          <cell r="EY399">
            <v>26</v>
          </cell>
          <cell r="EZ399">
            <v>37</v>
          </cell>
        </row>
        <row r="400">
          <cell r="A400">
            <v>1</v>
          </cell>
          <cell r="B400" t="str">
            <v>imposta sulle transazioni di azioni e di altri strumenti partecipativi</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cell r="CD400">
            <v>156</v>
          </cell>
          <cell r="CE400">
            <v>55</v>
          </cell>
          <cell r="CF400">
            <v>43</v>
          </cell>
          <cell r="CG400">
            <v>254</v>
          </cell>
          <cell r="CH400">
            <v>254</v>
          </cell>
          <cell r="CI400">
            <v>24</v>
          </cell>
          <cell r="CJ400">
            <v>31</v>
          </cell>
          <cell r="CK400">
            <v>26</v>
          </cell>
          <cell r="CL400">
            <v>33</v>
          </cell>
          <cell r="CM400">
            <v>34</v>
          </cell>
          <cell r="CN400">
            <v>35</v>
          </cell>
          <cell r="CO400">
            <v>38</v>
          </cell>
          <cell r="CP400">
            <v>32</v>
          </cell>
          <cell r="CQ400">
            <v>21</v>
          </cell>
          <cell r="CR400">
            <v>27</v>
          </cell>
          <cell r="CS400">
            <v>34</v>
          </cell>
          <cell r="CT400">
            <v>37</v>
          </cell>
          <cell r="CU400">
            <v>372</v>
          </cell>
          <cell r="CV400">
            <v>372</v>
          </cell>
          <cell r="CW400">
            <v>28</v>
          </cell>
          <cell r="CX400">
            <v>27</v>
          </cell>
          <cell r="CY400">
            <v>36</v>
          </cell>
          <cell r="CZ400">
            <v>43</v>
          </cell>
          <cell r="DA400">
            <v>39</v>
          </cell>
          <cell r="DB400">
            <v>36</v>
          </cell>
          <cell r="DC400">
            <v>43</v>
          </cell>
          <cell r="DD400">
            <v>37</v>
          </cell>
          <cell r="DE400">
            <v>30.000000000000004</v>
          </cell>
          <cell r="DF400">
            <v>38</v>
          </cell>
          <cell r="DG400">
            <v>43</v>
          </cell>
          <cell r="DH400">
            <v>43</v>
          </cell>
          <cell r="DI400">
            <v>443</v>
          </cell>
          <cell r="DJ400">
            <v>443</v>
          </cell>
          <cell r="DK400">
            <v>30</v>
          </cell>
          <cell r="DL400">
            <v>30</v>
          </cell>
          <cell r="DM400">
            <v>31</v>
          </cell>
          <cell r="DN400">
            <v>34</v>
          </cell>
          <cell r="DO400">
            <v>29</v>
          </cell>
          <cell r="DP400">
            <v>28</v>
          </cell>
          <cell r="DQ400">
            <v>36</v>
          </cell>
          <cell r="DR400">
            <v>33</v>
          </cell>
          <cell r="DS400">
            <v>21</v>
          </cell>
          <cell r="DT400">
            <v>24</v>
          </cell>
          <cell r="DU400">
            <v>35</v>
          </cell>
          <cell r="DV400">
            <v>36</v>
          </cell>
          <cell r="DW400">
            <v>367</v>
          </cell>
          <cell r="DX400">
            <v>367</v>
          </cell>
          <cell r="DY400">
            <v>0</v>
          </cell>
          <cell r="DZ400" t="str">
            <v>1211/01</v>
          </cell>
          <cell r="EA400">
            <v>0</v>
          </cell>
          <cell r="EB400">
            <v>28</v>
          </cell>
          <cell r="EC400">
            <v>27</v>
          </cell>
          <cell r="ED400">
            <v>36</v>
          </cell>
          <cell r="EE400">
            <v>43</v>
          </cell>
          <cell r="EF400">
            <v>39</v>
          </cell>
          <cell r="EG400">
            <v>36</v>
          </cell>
          <cell r="EH400">
            <v>43</v>
          </cell>
          <cell r="EI400">
            <v>37</v>
          </cell>
          <cell r="EJ400">
            <v>30.000000000000004</v>
          </cell>
          <cell r="EK400">
            <v>38</v>
          </cell>
          <cell r="EL400">
            <v>43</v>
          </cell>
          <cell r="EM400">
            <v>43</v>
          </cell>
          <cell r="EN400">
            <v>443</v>
          </cell>
          <cell r="EO400">
            <v>443</v>
          </cell>
          <cell r="EP400">
            <v>30</v>
          </cell>
          <cell r="EQ400">
            <v>30</v>
          </cell>
          <cell r="ER400">
            <v>31</v>
          </cell>
          <cell r="ES400">
            <v>34</v>
          </cell>
          <cell r="ET400">
            <v>29</v>
          </cell>
          <cell r="EU400">
            <v>28</v>
          </cell>
          <cell r="EV400">
            <v>36</v>
          </cell>
          <cell r="EW400">
            <v>33</v>
          </cell>
          <cell r="EX400">
            <v>21</v>
          </cell>
          <cell r="EY400">
            <v>24</v>
          </cell>
          <cell r="EZ400">
            <v>35</v>
          </cell>
        </row>
        <row r="401">
          <cell r="A401">
            <v>2</v>
          </cell>
          <cell r="B401" t="str">
            <v>Imposta sulle transazioni relative a derivati su equity</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cell r="CD401">
            <v>3</v>
          </cell>
          <cell r="CE401">
            <v>2</v>
          </cell>
          <cell r="CF401">
            <v>1</v>
          </cell>
          <cell r="CG401">
            <v>6</v>
          </cell>
          <cell r="CH401">
            <v>6</v>
          </cell>
          <cell r="CI401">
            <v>1</v>
          </cell>
          <cell r="CJ401">
            <v>2</v>
          </cell>
          <cell r="CK401">
            <v>2</v>
          </cell>
          <cell r="CL401">
            <v>3</v>
          </cell>
          <cell r="CM401">
            <v>2</v>
          </cell>
          <cell r="CN401">
            <v>3</v>
          </cell>
          <cell r="CO401">
            <v>2</v>
          </cell>
          <cell r="CP401">
            <v>3</v>
          </cell>
          <cell r="CQ401">
            <v>3</v>
          </cell>
          <cell r="CR401">
            <v>2</v>
          </cell>
          <cell r="CS401">
            <v>3</v>
          </cell>
          <cell r="CT401">
            <v>3</v>
          </cell>
          <cell r="CU401">
            <v>29</v>
          </cell>
          <cell r="CV401">
            <v>29</v>
          </cell>
          <cell r="CW401">
            <v>2</v>
          </cell>
          <cell r="CX401">
            <v>2</v>
          </cell>
          <cell r="CY401">
            <v>3</v>
          </cell>
          <cell r="CZ401">
            <v>3</v>
          </cell>
          <cell r="DA401">
            <v>4</v>
          </cell>
          <cell r="DB401">
            <v>2</v>
          </cell>
          <cell r="DC401">
            <v>4</v>
          </cell>
          <cell r="DD401">
            <v>4</v>
          </cell>
          <cell r="DE401">
            <v>3</v>
          </cell>
          <cell r="DF401">
            <v>3</v>
          </cell>
          <cell r="DG401">
            <v>4</v>
          </cell>
          <cell r="DH401">
            <v>3</v>
          </cell>
          <cell r="DI401">
            <v>37</v>
          </cell>
          <cell r="DJ401">
            <v>37</v>
          </cell>
          <cell r="DK401">
            <v>3</v>
          </cell>
          <cell r="DL401">
            <v>3</v>
          </cell>
          <cell r="DM401">
            <v>3</v>
          </cell>
          <cell r="DN401">
            <v>3</v>
          </cell>
          <cell r="DO401">
            <v>3</v>
          </cell>
          <cell r="DP401">
            <v>3</v>
          </cell>
          <cell r="DQ401">
            <v>2</v>
          </cell>
          <cell r="DR401">
            <v>3</v>
          </cell>
          <cell r="DS401">
            <v>2</v>
          </cell>
          <cell r="DT401">
            <v>2</v>
          </cell>
          <cell r="DU401">
            <v>2</v>
          </cell>
          <cell r="DV401">
            <v>4</v>
          </cell>
          <cell r="DW401">
            <v>33</v>
          </cell>
          <cell r="DX401">
            <v>33</v>
          </cell>
          <cell r="DY401">
            <v>0</v>
          </cell>
          <cell r="DZ401" t="str">
            <v>1211/02</v>
          </cell>
          <cell r="EA401">
            <v>0</v>
          </cell>
          <cell r="EB401">
            <v>2</v>
          </cell>
          <cell r="EC401">
            <v>2</v>
          </cell>
          <cell r="ED401">
            <v>3</v>
          </cell>
          <cell r="EE401">
            <v>3</v>
          </cell>
          <cell r="EF401">
            <v>4</v>
          </cell>
          <cell r="EG401">
            <v>2</v>
          </cell>
          <cell r="EH401">
            <v>4</v>
          </cell>
          <cell r="EI401">
            <v>4</v>
          </cell>
          <cell r="EJ401">
            <v>3</v>
          </cell>
          <cell r="EK401">
            <v>3</v>
          </cell>
          <cell r="EL401">
            <v>4</v>
          </cell>
          <cell r="EM401">
            <v>3</v>
          </cell>
          <cell r="EN401">
            <v>37</v>
          </cell>
          <cell r="EO401">
            <v>37</v>
          </cell>
          <cell r="EP401">
            <v>3</v>
          </cell>
          <cell r="EQ401">
            <v>3</v>
          </cell>
          <cell r="ER401">
            <v>3</v>
          </cell>
          <cell r="ES401">
            <v>3</v>
          </cell>
          <cell r="ET401">
            <v>3</v>
          </cell>
          <cell r="EU401">
            <v>3</v>
          </cell>
          <cell r="EV401">
            <v>2</v>
          </cell>
          <cell r="EW401">
            <v>3</v>
          </cell>
          <cell r="EX401">
            <v>2</v>
          </cell>
          <cell r="EY401">
            <v>2</v>
          </cell>
          <cell r="EZ401">
            <v>2</v>
          </cell>
        </row>
        <row r="402">
          <cell r="A402">
            <v>3</v>
          </cell>
          <cell r="B402" t="str">
            <v>imposta sulle negoziazioni ad alta frequenza relative ad azioni e strumenti partecipativi</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H402">
            <v>0</v>
          </cell>
          <cell r="CI402">
            <v>0</v>
          </cell>
          <cell r="CJ402">
            <v>0</v>
          </cell>
          <cell r="CK402">
            <v>0</v>
          </cell>
          <cell r="CL402">
            <v>0</v>
          </cell>
          <cell r="CM402">
            <v>0</v>
          </cell>
          <cell r="CN402">
            <v>0</v>
          </cell>
          <cell r="CO402">
            <v>0</v>
          </cell>
          <cell r="CP402">
            <v>0</v>
          </cell>
          <cell r="CQ402">
            <v>0</v>
          </cell>
          <cell r="CR402">
            <v>0</v>
          </cell>
          <cell r="CS402">
            <v>0</v>
          </cell>
          <cell r="CT402">
            <v>0</v>
          </cell>
          <cell r="CU402">
            <v>0</v>
          </cell>
          <cell r="CV402">
            <v>0</v>
          </cell>
          <cell r="CW402">
            <v>0</v>
          </cell>
          <cell r="CX402">
            <v>0</v>
          </cell>
          <cell r="CY402">
            <v>0</v>
          </cell>
          <cell r="CZ402">
            <v>0</v>
          </cell>
          <cell r="DA402">
            <v>0</v>
          </cell>
          <cell r="DB402">
            <v>0</v>
          </cell>
          <cell r="DC402">
            <v>0</v>
          </cell>
          <cell r="DD402">
            <v>0</v>
          </cell>
          <cell r="DE402">
            <v>0</v>
          </cell>
          <cell r="DF402">
            <v>0</v>
          </cell>
          <cell r="DG402">
            <v>0</v>
          </cell>
          <cell r="DH402">
            <v>0</v>
          </cell>
          <cell r="DI402">
            <v>0</v>
          </cell>
          <cell r="DJ402">
            <v>0</v>
          </cell>
          <cell r="DK402">
            <v>0</v>
          </cell>
          <cell r="DL402">
            <v>0</v>
          </cell>
          <cell r="DM402">
            <v>0</v>
          </cell>
          <cell r="DN402">
            <v>0</v>
          </cell>
          <cell r="DO402">
            <v>0</v>
          </cell>
          <cell r="DP402">
            <v>0</v>
          </cell>
          <cell r="DQ402">
            <v>0</v>
          </cell>
          <cell r="DR402">
            <v>0</v>
          </cell>
          <cell r="DS402">
            <v>0</v>
          </cell>
          <cell r="DT402">
            <v>0</v>
          </cell>
          <cell r="DU402">
            <v>0</v>
          </cell>
          <cell r="DV402">
            <v>0</v>
          </cell>
          <cell r="DW402">
            <v>0</v>
          </cell>
          <cell r="DX402">
            <v>0</v>
          </cell>
          <cell r="DY402">
            <v>0</v>
          </cell>
          <cell r="DZ402" t="str">
            <v>1211/03</v>
          </cell>
          <cell r="EA402">
            <v>0</v>
          </cell>
          <cell r="EB402">
            <v>0</v>
          </cell>
          <cell r="EC402">
            <v>0</v>
          </cell>
          <cell r="ED402">
            <v>0</v>
          </cell>
          <cell r="EE402">
            <v>0</v>
          </cell>
          <cell r="EF402">
            <v>0</v>
          </cell>
          <cell r="EG402">
            <v>0</v>
          </cell>
          <cell r="EH402">
            <v>0</v>
          </cell>
          <cell r="EI402">
            <v>0</v>
          </cell>
          <cell r="EJ402">
            <v>0</v>
          </cell>
          <cell r="EK402">
            <v>0</v>
          </cell>
          <cell r="EL402">
            <v>0</v>
          </cell>
          <cell r="EM402">
            <v>0</v>
          </cell>
          <cell r="EN402">
            <v>0</v>
          </cell>
          <cell r="EO402">
            <v>0</v>
          </cell>
          <cell r="EP402">
            <v>0</v>
          </cell>
          <cell r="EQ402">
            <v>0</v>
          </cell>
          <cell r="ER402">
            <v>0</v>
          </cell>
          <cell r="ES402">
            <v>0</v>
          </cell>
          <cell r="ET402">
            <v>0</v>
          </cell>
          <cell r="EU402">
            <v>0</v>
          </cell>
          <cell r="EV402">
            <v>0</v>
          </cell>
          <cell r="EW402">
            <v>0</v>
          </cell>
          <cell r="EX402">
            <v>0</v>
          </cell>
          <cell r="EY402">
            <v>0</v>
          </cell>
          <cell r="EZ402">
            <v>0</v>
          </cell>
        </row>
        <row r="403">
          <cell r="A403">
            <v>1213</v>
          </cell>
          <cell r="B403" t="str">
            <v>25% dell'imp. unica sui giochi di abilità e conc. pronostici</v>
          </cell>
          <cell r="C403">
            <v>6</v>
          </cell>
          <cell r="D403">
            <v>8</v>
          </cell>
          <cell r="E403">
            <v>9</v>
          </cell>
          <cell r="F403">
            <v>9</v>
          </cell>
          <cell r="G403">
            <v>10</v>
          </cell>
          <cell r="H403">
            <v>6</v>
          </cell>
          <cell r="I403">
            <v>6</v>
          </cell>
          <cell r="J403">
            <v>6</v>
          </cell>
          <cell r="K403">
            <v>5</v>
          </cell>
          <cell r="L403">
            <v>10</v>
          </cell>
          <cell r="M403">
            <v>8</v>
          </cell>
          <cell r="N403">
            <v>9</v>
          </cell>
          <cell r="O403">
            <v>92</v>
          </cell>
          <cell r="P403">
            <v>92</v>
          </cell>
          <cell r="Q403">
            <v>11</v>
          </cell>
          <cell r="R403">
            <v>14</v>
          </cell>
          <cell r="S403">
            <v>0</v>
          </cell>
          <cell r="T403">
            <v>4</v>
          </cell>
          <cell r="U403">
            <v>12</v>
          </cell>
          <cell r="V403">
            <v>10</v>
          </cell>
          <cell r="W403">
            <v>6</v>
          </cell>
          <cell r="X403">
            <v>4</v>
          </cell>
          <cell r="Y403">
            <v>4</v>
          </cell>
          <cell r="Z403">
            <v>4</v>
          </cell>
          <cell r="AA403">
            <v>13</v>
          </cell>
          <cell r="AB403">
            <v>7</v>
          </cell>
          <cell r="AC403">
            <v>89</v>
          </cell>
          <cell r="AD403">
            <v>89</v>
          </cell>
          <cell r="AE403">
            <v>3</v>
          </cell>
          <cell r="AF403">
            <v>4</v>
          </cell>
          <cell r="AG403">
            <v>6</v>
          </cell>
          <cell r="AH403">
            <v>6</v>
          </cell>
          <cell r="AI403">
            <v>20</v>
          </cell>
          <cell r="AJ403">
            <v>4</v>
          </cell>
          <cell r="AK403">
            <v>12</v>
          </cell>
          <cell r="AL403">
            <v>3</v>
          </cell>
          <cell r="AM403">
            <v>3</v>
          </cell>
          <cell r="AN403">
            <v>5</v>
          </cell>
          <cell r="AO403">
            <v>22</v>
          </cell>
          <cell r="AP403">
            <v>9</v>
          </cell>
          <cell r="AQ403">
            <v>97</v>
          </cell>
          <cell r="AR403">
            <v>97</v>
          </cell>
          <cell r="AS403">
            <v>7</v>
          </cell>
          <cell r="AT403">
            <v>7</v>
          </cell>
          <cell r="AU403">
            <v>10</v>
          </cell>
          <cell r="AV403">
            <v>13</v>
          </cell>
          <cell r="AW403">
            <v>10</v>
          </cell>
          <cell r="AX403">
            <v>6</v>
          </cell>
          <cell r="AY403">
            <v>4</v>
          </cell>
          <cell r="AZ403">
            <v>6</v>
          </cell>
          <cell r="BA403">
            <v>5</v>
          </cell>
          <cell r="BB403">
            <v>7</v>
          </cell>
          <cell r="BC403">
            <v>10</v>
          </cell>
          <cell r="BD403">
            <v>8</v>
          </cell>
          <cell r="BE403">
            <v>93</v>
          </cell>
          <cell r="BF403">
            <v>93</v>
          </cell>
          <cell r="BG403">
            <v>7</v>
          </cell>
          <cell r="BH403">
            <v>7</v>
          </cell>
          <cell r="BI403">
            <v>6</v>
          </cell>
          <cell r="BJ403">
            <v>4</v>
          </cell>
          <cell r="BK403">
            <v>5</v>
          </cell>
          <cell r="BL403">
            <v>3</v>
          </cell>
          <cell r="BM403">
            <v>3</v>
          </cell>
          <cell r="BN403">
            <v>5</v>
          </cell>
          <cell r="BO403">
            <v>7</v>
          </cell>
          <cell r="BP403">
            <v>6</v>
          </cell>
          <cell r="BQ403">
            <v>4</v>
          </cell>
          <cell r="BR403">
            <v>27</v>
          </cell>
          <cell r="BS403">
            <v>84</v>
          </cell>
          <cell r="BT403">
            <v>84</v>
          </cell>
          <cell r="BU403">
            <v>3</v>
          </cell>
          <cell r="BV403">
            <v>9</v>
          </cell>
          <cell r="BW403">
            <v>4</v>
          </cell>
          <cell r="BX403">
            <v>3</v>
          </cell>
          <cell r="BY403">
            <v>8</v>
          </cell>
          <cell r="BZ403">
            <v>3</v>
          </cell>
          <cell r="CA403">
            <v>4</v>
          </cell>
          <cell r="CB403">
            <v>2</v>
          </cell>
          <cell r="CC403">
            <v>14</v>
          </cell>
          <cell r="CD403">
            <v>3</v>
          </cell>
          <cell r="CE403">
            <v>6</v>
          </cell>
          <cell r="CF403">
            <v>19</v>
          </cell>
          <cell r="CG403">
            <v>78</v>
          </cell>
          <cell r="CH403">
            <v>78</v>
          </cell>
          <cell r="CI403">
            <v>4</v>
          </cell>
          <cell r="CJ403">
            <v>9</v>
          </cell>
          <cell r="CK403">
            <v>5</v>
          </cell>
          <cell r="CL403">
            <v>6</v>
          </cell>
          <cell r="CM403">
            <v>7</v>
          </cell>
          <cell r="CN403">
            <v>5</v>
          </cell>
          <cell r="CO403">
            <v>5</v>
          </cell>
          <cell r="CP403">
            <v>6</v>
          </cell>
          <cell r="CQ403">
            <v>16</v>
          </cell>
          <cell r="CR403">
            <v>5</v>
          </cell>
          <cell r="CS403">
            <v>6</v>
          </cell>
          <cell r="CT403">
            <v>13</v>
          </cell>
          <cell r="CU403">
            <v>87</v>
          </cell>
          <cell r="CV403">
            <v>87</v>
          </cell>
          <cell r="CW403">
            <v>5</v>
          </cell>
          <cell r="CX403">
            <v>8</v>
          </cell>
          <cell r="CY403">
            <v>4</v>
          </cell>
          <cell r="CZ403">
            <v>6</v>
          </cell>
          <cell r="DA403">
            <v>5</v>
          </cell>
          <cell r="DB403">
            <v>5</v>
          </cell>
          <cell r="DC403">
            <v>6</v>
          </cell>
          <cell r="DD403">
            <v>2</v>
          </cell>
          <cell r="DE403">
            <v>17</v>
          </cell>
          <cell r="DF403">
            <v>7</v>
          </cell>
          <cell r="DG403">
            <v>5</v>
          </cell>
          <cell r="DH403">
            <v>38</v>
          </cell>
          <cell r="DI403">
            <v>108</v>
          </cell>
          <cell r="DJ403">
            <v>108</v>
          </cell>
          <cell r="DK403">
            <v>6</v>
          </cell>
          <cell r="DL403">
            <v>10</v>
          </cell>
          <cell r="DM403">
            <v>4</v>
          </cell>
          <cell r="DN403">
            <v>5</v>
          </cell>
          <cell r="DO403">
            <v>5</v>
          </cell>
          <cell r="DP403">
            <v>3</v>
          </cell>
          <cell r="DQ403">
            <v>7</v>
          </cell>
          <cell r="DR403">
            <v>7</v>
          </cell>
          <cell r="DS403">
            <v>14</v>
          </cell>
          <cell r="DT403">
            <v>7</v>
          </cell>
          <cell r="DU403">
            <v>5</v>
          </cell>
          <cell r="DV403">
            <v>16</v>
          </cell>
          <cell r="DW403">
            <v>89</v>
          </cell>
          <cell r="DX403">
            <v>89</v>
          </cell>
          <cell r="DY403">
            <v>0</v>
          </cell>
          <cell r="DZ403" t="str">
            <v>1213/00</v>
          </cell>
          <cell r="EA403">
            <v>0</v>
          </cell>
          <cell r="EB403">
            <v>5</v>
          </cell>
          <cell r="EC403">
            <v>8</v>
          </cell>
          <cell r="ED403">
            <v>4</v>
          </cell>
          <cell r="EE403">
            <v>6</v>
          </cell>
          <cell r="EF403">
            <v>5</v>
          </cell>
          <cell r="EG403">
            <v>5</v>
          </cell>
          <cell r="EH403">
            <v>6</v>
          </cell>
          <cell r="EI403">
            <v>2</v>
          </cell>
          <cell r="EJ403">
            <v>17</v>
          </cell>
          <cell r="EK403">
            <v>7</v>
          </cell>
          <cell r="EL403">
            <v>5</v>
          </cell>
          <cell r="EM403">
            <v>38</v>
          </cell>
          <cell r="EN403">
            <v>108</v>
          </cell>
          <cell r="EO403">
            <v>108</v>
          </cell>
          <cell r="EP403">
            <v>6</v>
          </cell>
          <cell r="EQ403">
            <v>10</v>
          </cell>
          <cell r="ER403">
            <v>4</v>
          </cell>
          <cell r="ES403">
            <v>5</v>
          </cell>
          <cell r="ET403">
            <v>5</v>
          </cell>
          <cell r="EU403">
            <v>3</v>
          </cell>
          <cell r="EV403">
            <v>7</v>
          </cell>
          <cell r="EW403">
            <v>7</v>
          </cell>
          <cell r="EX403">
            <v>14</v>
          </cell>
          <cell r="EY403">
            <v>7</v>
          </cell>
          <cell r="EZ403">
            <v>5</v>
          </cell>
        </row>
        <row r="404">
          <cell r="A404">
            <v>0</v>
          </cell>
          <cell r="B404" t="str">
            <v>25% dell'imp. unica sui giochi di abilità e conc. pronostici</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I404">
            <v>0</v>
          </cell>
          <cell r="CJ404">
            <v>0</v>
          </cell>
          <cell r="CK404">
            <v>0</v>
          </cell>
          <cell r="CL404">
            <v>0</v>
          </cell>
          <cell r="CM404">
            <v>0</v>
          </cell>
          <cell r="CN404">
            <v>0</v>
          </cell>
          <cell r="CO404">
            <v>0</v>
          </cell>
          <cell r="CP404">
            <v>0</v>
          </cell>
          <cell r="CQ404">
            <v>0</v>
          </cell>
          <cell r="CR404">
            <v>0</v>
          </cell>
          <cell r="CS404">
            <v>0</v>
          </cell>
          <cell r="CT404">
            <v>0</v>
          </cell>
          <cell r="CU404">
            <v>0</v>
          </cell>
          <cell r="CV404">
            <v>0</v>
          </cell>
          <cell r="CW404">
            <v>0</v>
          </cell>
          <cell r="CX404">
            <v>0</v>
          </cell>
          <cell r="CY404">
            <v>0</v>
          </cell>
          <cell r="CZ404">
            <v>0</v>
          </cell>
          <cell r="DA404">
            <v>0</v>
          </cell>
          <cell r="DB404">
            <v>0</v>
          </cell>
          <cell r="DC404">
            <v>0</v>
          </cell>
          <cell r="DD404">
            <v>0</v>
          </cell>
          <cell r="DE404">
            <v>0</v>
          </cell>
          <cell r="DF404">
            <v>0</v>
          </cell>
          <cell r="DG404">
            <v>0</v>
          </cell>
          <cell r="DH404">
            <v>0</v>
          </cell>
          <cell r="DI404">
            <v>0</v>
          </cell>
          <cell r="DJ404">
            <v>0</v>
          </cell>
          <cell r="DK404">
            <v>0</v>
          </cell>
          <cell r="DL404">
            <v>0</v>
          </cell>
          <cell r="DM404">
            <v>0</v>
          </cell>
          <cell r="DN404">
            <v>0</v>
          </cell>
          <cell r="DO404">
            <v>0</v>
          </cell>
          <cell r="DP404">
            <v>0</v>
          </cell>
          <cell r="DQ404">
            <v>0</v>
          </cell>
          <cell r="DR404">
            <v>0</v>
          </cell>
          <cell r="DS404">
            <v>0</v>
          </cell>
          <cell r="DT404">
            <v>0</v>
          </cell>
          <cell r="DU404">
            <v>0</v>
          </cell>
          <cell r="DV404">
            <v>0</v>
          </cell>
          <cell r="DW404">
            <v>0</v>
          </cell>
          <cell r="DX404">
            <v>0</v>
          </cell>
          <cell r="DY404">
            <v>0</v>
          </cell>
          <cell r="DZ404" t="str">
            <v>1213/00</v>
          </cell>
          <cell r="EA404">
            <v>0</v>
          </cell>
          <cell r="EB404">
            <v>0</v>
          </cell>
          <cell r="EC404">
            <v>0</v>
          </cell>
          <cell r="ED404">
            <v>0</v>
          </cell>
          <cell r="EE404">
            <v>0</v>
          </cell>
          <cell r="EF404">
            <v>0</v>
          </cell>
          <cell r="EG404">
            <v>0</v>
          </cell>
          <cell r="EH404">
            <v>0</v>
          </cell>
          <cell r="EI404">
            <v>0</v>
          </cell>
          <cell r="EJ404">
            <v>0</v>
          </cell>
          <cell r="EK404">
            <v>0</v>
          </cell>
          <cell r="EL404">
            <v>0</v>
          </cell>
          <cell r="EM404">
            <v>0</v>
          </cell>
          <cell r="EN404">
            <v>0</v>
          </cell>
          <cell r="EO404">
            <v>0</v>
          </cell>
          <cell r="EP404">
            <v>0</v>
          </cell>
          <cell r="EQ404">
            <v>0</v>
          </cell>
          <cell r="ER404">
            <v>0</v>
          </cell>
          <cell r="ES404">
            <v>0</v>
          </cell>
          <cell r="ET404">
            <v>0</v>
          </cell>
          <cell r="EU404">
            <v>0</v>
          </cell>
          <cell r="EV404">
            <v>0</v>
          </cell>
          <cell r="EW404">
            <v>0</v>
          </cell>
          <cell r="EX404">
            <v>0</v>
          </cell>
          <cell r="EY404">
            <v>0</v>
          </cell>
          <cell r="EZ404">
            <v>0</v>
          </cell>
        </row>
        <row r="405">
          <cell r="A405">
            <v>1</v>
          </cell>
          <cell r="B405" t="str">
            <v>totocalcio</v>
          </cell>
          <cell r="C405">
            <v>0</v>
          </cell>
          <cell r="D405">
            <v>1</v>
          </cell>
          <cell r="E405">
            <v>1</v>
          </cell>
          <cell r="F405">
            <v>1</v>
          </cell>
          <cell r="G405">
            <v>0</v>
          </cell>
          <cell r="H405">
            <v>1</v>
          </cell>
          <cell r="I405">
            <v>0</v>
          </cell>
          <cell r="J405">
            <v>0</v>
          </cell>
          <cell r="K405">
            <v>0</v>
          </cell>
          <cell r="L405">
            <v>4</v>
          </cell>
          <cell r="M405">
            <v>0</v>
          </cell>
          <cell r="N405">
            <v>1</v>
          </cell>
          <cell r="O405">
            <v>9</v>
          </cell>
          <cell r="P405">
            <v>9</v>
          </cell>
          <cell r="Q405">
            <v>0</v>
          </cell>
          <cell r="R405">
            <v>1</v>
          </cell>
          <cell r="S405">
            <v>0</v>
          </cell>
          <cell r="T405">
            <v>0</v>
          </cell>
          <cell r="U405">
            <v>2</v>
          </cell>
          <cell r="V405">
            <v>1</v>
          </cell>
          <cell r="W405">
            <v>0</v>
          </cell>
          <cell r="X405">
            <v>0</v>
          </cell>
          <cell r="Y405">
            <v>1</v>
          </cell>
          <cell r="Z405">
            <v>0</v>
          </cell>
          <cell r="AA405">
            <v>0</v>
          </cell>
          <cell r="AB405">
            <v>1</v>
          </cell>
          <cell r="AC405">
            <v>6</v>
          </cell>
          <cell r="AD405">
            <v>6</v>
          </cell>
          <cell r="AE405">
            <v>0</v>
          </cell>
          <cell r="AF405">
            <v>0</v>
          </cell>
          <cell r="AG405">
            <v>1</v>
          </cell>
          <cell r="AH405">
            <v>1</v>
          </cell>
          <cell r="AI405">
            <v>0</v>
          </cell>
          <cell r="AJ405">
            <v>0</v>
          </cell>
          <cell r="AK405">
            <v>1</v>
          </cell>
          <cell r="AL405">
            <v>0</v>
          </cell>
          <cell r="AM405">
            <v>0</v>
          </cell>
          <cell r="AN405">
            <v>0</v>
          </cell>
          <cell r="AO405">
            <v>1</v>
          </cell>
          <cell r="AP405">
            <v>1</v>
          </cell>
          <cell r="AQ405">
            <v>5</v>
          </cell>
          <cell r="AR405">
            <v>5</v>
          </cell>
          <cell r="AS405">
            <v>0</v>
          </cell>
          <cell r="AT405">
            <v>0</v>
          </cell>
          <cell r="AU405">
            <v>1</v>
          </cell>
          <cell r="AV405">
            <v>0</v>
          </cell>
          <cell r="AW405">
            <v>1</v>
          </cell>
          <cell r="AX405">
            <v>0</v>
          </cell>
          <cell r="AY405">
            <v>0</v>
          </cell>
          <cell r="AZ405">
            <v>0</v>
          </cell>
          <cell r="BA405">
            <v>0</v>
          </cell>
          <cell r="BB405">
            <v>0</v>
          </cell>
          <cell r="BC405">
            <v>1</v>
          </cell>
          <cell r="BD405">
            <v>0</v>
          </cell>
          <cell r="BE405">
            <v>3</v>
          </cell>
          <cell r="BF405">
            <v>3</v>
          </cell>
          <cell r="BG405">
            <v>0</v>
          </cell>
          <cell r="BH405">
            <v>0</v>
          </cell>
          <cell r="BI405">
            <v>1</v>
          </cell>
          <cell r="BJ405">
            <v>0</v>
          </cell>
          <cell r="BK405">
            <v>0</v>
          </cell>
          <cell r="BL405">
            <v>0</v>
          </cell>
          <cell r="BM405">
            <v>0</v>
          </cell>
          <cell r="BN405">
            <v>0</v>
          </cell>
          <cell r="BO405">
            <v>0</v>
          </cell>
          <cell r="BP405">
            <v>1</v>
          </cell>
          <cell r="BQ405">
            <v>0</v>
          </cell>
          <cell r="BR405">
            <v>0</v>
          </cell>
          <cell r="BS405">
            <v>2</v>
          </cell>
          <cell r="BT405">
            <v>2</v>
          </cell>
          <cell r="BU405">
            <v>0</v>
          </cell>
          <cell r="BV405">
            <v>0</v>
          </cell>
          <cell r="BW405">
            <v>0</v>
          </cell>
          <cell r="BX405">
            <v>0</v>
          </cell>
          <cell r="BY405">
            <v>2</v>
          </cell>
          <cell r="BZ405">
            <v>0</v>
          </cell>
          <cell r="CA405">
            <v>0</v>
          </cell>
          <cell r="CB405">
            <v>0</v>
          </cell>
          <cell r="CC405">
            <v>0</v>
          </cell>
          <cell r="CD405">
            <v>0</v>
          </cell>
          <cell r="CE405">
            <v>0</v>
          </cell>
          <cell r="CF405">
            <v>0</v>
          </cell>
          <cell r="CG405">
            <v>2</v>
          </cell>
          <cell r="CH405">
            <v>2</v>
          </cell>
          <cell r="CI405">
            <v>0</v>
          </cell>
          <cell r="CJ405">
            <v>0</v>
          </cell>
          <cell r="CK405">
            <v>0</v>
          </cell>
          <cell r="CL405">
            <v>0</v>
          </cell>
          <cell r="CM405">
            <v>1</v>
          </cell>
          <cell r="CN405">
            <v>0</v>
          </cell>
          <cell r="CO405">
            <v>0</v>
          </cell>
          <cell r="CP405">
            <v>1</v>
          </cell>
          <cell r="CQ405">
            <v>0</v>
          </cell>
          <cell r="CR405">
            <v>0</v>
          </cell>
          <cell r="CS405">
            <v>0</v>
          </cell>
          <cell r="CT405">
            <v>0</v>
          </cell>
          <cell r="CU405">
            <v>2</v>
          </cell>
          <cell r="CV405">
            <v>2</v>
          </cell>
          <cell r="CW405">
            <v>0</v>
          </cell>
          <cell r="CX405">
            <v>0</v>
          </cell>
          <cell r="CY405">
            <v>0</v>
          </cell>
          <cell r="CZ405">
            <v>0</v>
          </cell>
          <cell r="DA405">
            <v>1</v>
          </cell>
          <cell r="DB405">
            <v>0</v>
          </cell>
          <cell r="DC405">
            <v>0</v>
          </cell>
          <cell r="DD405">
            <v>0</v>
          </cell>
          <cell r="DE405">
            <v>0</v>
          </cell>
          <cell r="DF405">
            <v>0</v>
          </cell>
          <cell r="DG405">
            <v>0</v>
          </cell>
          <cell r="DH405">
            <v>1</v>
          </cell>
          <cell r="DI405">
            <v>2</v>
          </cell>
          <cell r="DJ405">
            <v>2</v>
          </cell>
          <cell r="DK405">
            <v>0</v>
          </cell>
          <cell r="DL405">
            <v>0</v>
          </cell>
          <cell r="DM405">
            <v>0</v>
          </cell>
          <cell r="DN405">
            <v>0</v>
          </cell>
          <cell r="DO405">
            <v>0</v>
          </cell>
          <cell r="DP405">
            <v>0</v>
          </cell>
          <cell r="DQ405">
            <v>1</v>
          </cell>
          <cell r="DR405">
            <v>0</v>
          </cell>
          <cell r="DS405">
            <v>0</v>
          </cell>
          <cell r="DT405">
            <v>0</v>
          </cell>
          <cell r="DU405">
            <v>0</v>
          </cell>
          <cell r="DV405">
            <v>0</v>
          </cell>
          <cell r="DW405">
            <v>1</v>
          </cell>
          <cell r="DX405">
            <v>1</v>
          </cell>
          <cell r="DY405">
            <v>0</v>
          </cell>
          <cell r="DZ405" t="str">
            <v>1213/01</v>
          </cell>
          <cell r="EA405">
            <v>0</v>
          </cell>
          <cell r="EB405">
            <v>0</v>
          </cell>
          <cell r="EC405">
            <v>0</v>
          </cell>
          <cell r="ED405">
            <v>0</v>
          </cell>
          <cell r="EE405">
            <v>0</v>
          </cell>
          <cell r="EF405">
            <v>1</v>
          </cell>
          <cell r="EG405">
            <v>0</v>
          </cell>
          <cell r="EH405">
            <v>0</v>
          </cell>
          <cell r="EI405">
            <v>0</v>
          </cell>
          <cell r="EJ405">
            <v>0</v>
          </cell>
          <cell r="EK405">
            <v>0</v>
          </cell>
          <cell r="EL405">
            <v>0</v>
          </cell>
          <cell r="EM405">
            <v>1</v>
          </cell>
          <cell r="EN405">
            <v>2</v>
          </cell>
          <cell r="EO405">
            <v>2</v>
          </cell>
          <cell r="EP405">
            <v>0</v>
          </cell>
          <cell r="EQ405">
            <v>0</v>
          </cell>
          <cell r="ER405">
            <v>0</v>
          </cell>
          <cell r="ES405">
            <v>0</v>
          </cell>
          <cell r="ET405">
            <v>0</v>
          </cell>
          <cell r="EU405">
            <v>0</v>
          </cell>
          <cell r="EV405">
            <v>1</v>
          </cell>
          <cell r="EW405">
            <v>0</v>
          </cell>
          <cell r="EX405">
            <v>0</v>
          </cell>
          <cell r="EY405">
            <v>0</v>
          </cell>
          <cell r="EZ405">
            <v>0</v>
          </cell>
        </row>
        <row r="406">
          <cell r="A406">
            <v>2</v>
          </cell>
          <cell r="B406" t="str">
            <v>totosei</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I406">
            <v>0</v>
          </cell>
          <cell r="CJ406">
            <v>0</v>
          </cell>
          <cell r="CK406">
            <v>0</v>
          </cell>
          <cell r="CL406">
            <v>0</v>
          </cell>
          <cell r="CM406">
            <v>0</v>
          </cell>
          <cell r="CN406">
            <v>0</v>
          </cell>
          <cell r="CO406">
            <v>0</v>
          </cell>
          <cell r="CP406">
            <v>0</v>
          </cell>
          <cell r="CQ406">
            <v>0</v>
          </cell>
          <cell r="CR406">
            <v>0</v>
          </cell>
          <cell r="CS406">
            <v>0</v>
          </cell>
          <cell r="CT406">
            <v>0</v>
          </cell>
          <cell r="CU406">
            <v>0</v>
          </cell>
          <cell r="CV406">
            <v>0</v>
          </cell>
          <cell r="CW406">
            <v>0</v>
          </cell>
          <cell r="CX406">
            <v>0</v>
          </cell>
          <cell r="CY406">
            <v>0</v>
          </cell>
          <cell r="CZ406">
            <v>0</v>
          </cell>
          <cell r="DA406">
            <v>0</v>
          </cell>
          <cell r="DB406">
            <v>0</v>
          </cell>
          <cell r="DC406">
            <v>0</v>
          </cell>
          <cell r="DD406">
            <v>0</v>
          </cell>
          <cell r="DE406">
            <v>0</v>
          </cell>
          <cell r="DF406">
            <v>0</v>
          </cell>
          <cell r="DG406">
            <v>0</v>
          </cell>
          <cell r="DH406">
            <v>0</v>
          </cell>
          <cell r="DI406">
            <v>0</v>
          </cell>
          <cell r="DJ406">
            <v>0</v>
          </cell>
          <cell r="DK406">
            <v>0</v>
          </cell>
          <cell r="DL406">
            <v>0</v>
          </cell>
          <cell r="DM406">
            <v>0</v>
          </cell>
          <cell r="DN406">
            <v>0</v>
          </cell>
          <cell r="DO406">
            <v>0</v>
          </cell>
          <cell r="DP406">
            <v>0</v>
          </cell>
          <cell r="DQ406">
            <v>0</v>
          </cell>
          <cell r="DR406">
            <v>0</v>
          </cell>
          <cell r="DS406">
            <v>0</v>
          </cell>
          <cell r="DT406">
            <v>0</v>
          </cell>
          <cell r="DU406">
            <v>0</v>
          </cell>
          <cell r="DV406">
            <v>0</v>
          </cell>
          <cell r="DW406">
            <v>0</v>
          </cell>
          <cell r="DX406">
            <v>0</v>
          </cell>
          <cell r="DY406">
            <v>0</v>
          </cell>
          <cell r="DZ406" t="str">
            <v>1213/02</v>
          </cell>
          <cell r="EA406">
            <v>0</v>
          </cell>
          <cell r="EB406">
            <v>0</v>
          </cell>
          <cell r="EC406">
            <v>0</v>
          </cell>
          <cell r="ED406">
            <v>0</v>
          </cell>
          <cell r="EE406">
            <v>0</v>
          </cell>
          <cell r="EF406">
            <v>0</v>
          </cell>
          <cell r="EG406">
            <v>0</v>
          </cell>
          <cell r="EH406">
            <v>0</v>
          </cell>
          <cell r="EI406">
            <v>0</v>
          </cell>
          <cell r="EJ406">
            <v>0</v>
          </cell>
          <cell r="EK406">
            <v>0</v>
          </cell>
          <cell r="EL406">
            <v>0</v>
          </cell>
          <cell r="EM406">
            <v>0</v>
          </cell>
          <cell r="EN406">
            <v>0</v>
          </cell>
          <cell r="EO406">
            <v>0</v>
          </cell>
          <cell r="EP406">
            <v>0</v>
          </cell>
          <cell r="EQ406">
            <v>0</v>
          </cell>
          <cell r="ER406">
            <v>0</v>
          </cell>
          <cell r="ES406">
            <v>0</v>
          </cell>
          <cell r="ET406">
            <v>0</v>
          </cell>
          <cell r="EU406">
            <v>0</v>
          </cell>
          <cell r="EV406">
            <v>0</v>
          </cell>
          <cell r="EW406">
            <v>0</v>
          </cell>
          <cell r="EX406">
            <v>0</v>
          </cell>
          <cell r="EY406">
            <v>0</v>
          </cell>
          <cell r="EZ406">
            <v>0</v>
          </cell>
        </row>
        <row r="407">
          <cell r="A407">
            <v>3</v>
          </cell>
          <cell r="B407" t="str">
            <v>totip</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H407">
            <v>0</v>
          </cell>
          <cell r="CI407">
            <v>0</v>
          </cell>
          <cell r="CJ407">
            <v>0</v>
          </cell>
          <cell r="CK407">
            <v>0</v>
          </cell>
          <cell r="CL407">
            <v>0</v>
          </cell>
          <cell r="CM407">
            <v>0</v>
          </cell>
          <cell r="CN407">
            <v>0</v>
          </cell>
          <cell r="CO407">
            <v>0</v>
          </cell>
          <cell r="CP407">
            <v>0</v>
          </cell>
          <cell r="CQ407">
            <v>0</v>
          </cell>
          <cell r="CR407">
            <v>0</v>
          </cell>
          <cell r="CS407">
            <v>0</v>
          </cell>
          <cell r="CT407">
            <v>0</v>
          </cell>
          <cell r="CU407">
            <v>0</v>
          </cell>
          <cell r="CV407">
            <v>0</v>
          </cell>
          <cell r="CW407">
            <v>0</v>
          </cell>
          <cell r="CX407">
            <v>0</v>
          </cell>
          <cell r="CY407">
            <v>0</v>
          </cell>
          <cell r="CZ407">
            <v>0</v>
          </cell>
          <cell r="DA407">
            <v>0</v>
          </cell>
          <cell r="DB407">
            <v>0</v>
          </cell>
          <cell r="DC407">
            <v>0</v>
          </cell>
          <cell r="DD407">
            <v>0</v>
          </cell>
          <cell r="DE407">
            <v>0</v>
          </cell>
          <cell r="DF407">
            <v>0</v>
          </cell>
          <cell r="DG407">
            <v>0</v>
          </cell>
          <cell r="DH407">
            <v>0</v>
          </cell>
          <cell r="DI407">
            <v>0</v>
          </cell>
          <cell r="DJ407">
            <v>0</v>
          </cell>
          <cell r="DK407">
            <v>0</v>
          </cell>
          <cell r="DL407">
            <v>0</v>
          </cell>
          <cell r="DM407">
            <v>0</v>
          </cell>
          <cell r="DN407">
            <v>0</v>
          </cell>
          <cell r="DO407">
            <v>0</v>
          </cell>
          <cell r="DP407">
            <v>0</v>
          </cell>
          <cell r="DQ407">
            <v>0</v>
          </cell>
          <cell r="DR407">
            <v>0</v>
          </cell>
          <cell r="DS407">
            <v>0</v>
          </cell>
          <cell r="DT407">
            <v>0</v>
          </cell>
          <cell r="DU407">
            <v>0</v>
          </cell>
          <cell r="DV407">
            <v>0</v>
          </cell>
          <cell r="DW407">
            <v>0</v>
          </cell>
          <cell r="DX407">
            <v>0</v>
          </cell>
          <cell r="DY407">
            <v>0</v>
          </cell>
          <cell r="DZ407" t="str">
            <v>1213/03</v>
          </cell>
          <cell r="EA407">
            <v>0</v>
          </cell>
          <cell r="EB407">
            <v>0</v>
          </cell>
          <cell r="EC407">
            <v>0</v>
          </cell>
          <cell r="ED407">
            <v>0</v>
          </cell>
          <cell r="EE407">
            <v>0</v>
          </cell>
          <cell r="EF407">
            <v>0</v>
          </cell>
          <cell r="EG407">
            <v>0</v>
          </cell>
          <cell r="EH407">
            <v>0</v>
          </cell>
          <cell r="EI407">
            <v>0</v>
          </cell>
          <cell r="EJ407">
            <v>0</v>
          </cell>
          <cell r="EK407">
            <v>0</v>
          </cell>
          <cell r="EL407">
            <v>0</v>
          </cell>
          <cell r="EM407">
            <v>0</v>
          </cell>
          <cell r="EN407">
            <v>0</v>
          </cell>
          <cell r="EO407">
            <v>0</v>
          </cell>
          <cell r="EP407">
            <v>0</v>
          </cell>
          <cell r="EQ407">
            <v>0</v>
          </cell>
          <cell r="ER407">
            <v>0</v>
          </cell>
          <cell r="ES407">
            <v>0</v>
          </cell>
          <cell r="ET407">
            <v>0</v>
          </cell>
          <cell r="EU407">
            <v>0</v>
          </cell>
          <cell r="EV407">
            <v>0</v>
          </cell>
          <cell r="EW407">
            <v>0</v>
          </cell>
          <cell r="EX407">
            <v>0</v>
          </cell>
          <cell r="EY407">
            <v>0</v>
          </cell>
          <cell r="EZ407">
            <v>0</v>
          </cell>
        </row>
        <row r="408">
          <cell r="A408">
            <v>4</v>
          </cell>
          <cell r="B408" t="str">
            <v>totogol</v>
          </cell>
          <cell r="C408">
            <v>0</v>
          </cell>
          <cell r="D408">
            <v>0</v>
          </cell>
          <cell r="E408">
            <v>0</v>
          </cell>
          <cell r="F408">
            <v>0</v>
          </cell>
          <cell r="G408">
            <v>0</v>
          </cell>
          <cell r="H408">
            <v>0</v>
          </cell>
          <cell r="I408">
            <v>0</v>
          </cell>
          <cell r="J408">
            <v>1</v>
          </cell>
          <cell r="K408">
            <v>0</v>
          </cell>
          <cell r="L408">
            <v>0</v>
          </cell>
          <cell r="M408">
            <v>0</v>
          </cell>
          <cell r="N408">
            <v>0</v>
          </cell>
          <cell r="O408">
            <v>1</v>
          </cell>
          <cell r="P408">
            <v>1</v>
          </cell>
          <cell r="Q408">
            <v>0</v>
          </cell>
          <cell r="R408">
            <v>0</v>
          </cell>
          <cell r="S408">
            <v>0</v>
          </cell>
          <cell r="T408">
            <v>0</v>
          </cell>
          <cell r="U408">
            <v>0</v>
          </cell>
          <cell r="V408">
            <v>0</v>
          </cell>
          <cell r="W408">
            <v>1</v>
          </cell>
          <cell r="X408">
            <v>0</v>
          </cell>
          <cell r="Y408">
            <v>0</v>
          </cell>
          <cell r="Z408">
            <v>0</v>
          </cell>
          <cell r="AA408">
            <v>0</v>
          </cell>
          <cell r="AB408">
            <v>0</v>
          </cell>
          <cell r="AC408">
            <v>1</v>
          </cell>
          <cell r="AD408">
            <v>1</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I408">
            <v>0</v>
          </cell>
          <cell r="CJ408">
            <v>0</v>
          </cell>
          <cell r="CK408">
            <v>0</v>
          </cell>
          <cell r="CL408">
            <v>0</v>
          </cell>
          <cell r="CM408">
            <v>0</v>
          </cell>
          <cell r="CN408">
            <v>0</v>
          </cell>
          <cell r="CO408">
            <v>0</v>
          </cell>
          <cell r="CP408">
            <v>0</v>
          </cell>
          <cell r="CQ408">
            <v>0</v>
          </cell>
          <cell r="CR408">
            <v>0</v>
          </cell>
          <cell r="CS408">
            <v>0</v>
          </cell>
          <cell r="CT408">
            <v>0</v>
          </cell>
          <cell r="CU408">
            <v>0</v>
          </cell>
          <cell r="CV408">
            <v>0</v>
          </cell>
          <cell r="CW408">
            <v>0</v>
          </cell>
          <cell r="CX408">
            <v>0</v>
          </cell>
          <cell r="CY408">
            <v>0</v>
          </cell>
          <cell r="CZ408">
            <v>0</v>
          </cell>
          <cell r="DA408">
            <v>0</v>
          </cell>
          <cell r="DB408">
            <v>0</v>
          </cell>
          <cell r="DC408">
            <v>0</v>
          </cell>
          <cell r="DD408">
            <v>0</v>
          </cell>
          <cell r="DE408">
            <v>0</v>
          </cell>
          <cell r="DF408">
            <v>0</v>
          </cell>
          <cell r="DG408">
            <v>0</v>
          </cell>
          <cell r="DH408">
            <v>0</v>
          </cell>
          <cell r="DI408">
            <v>0</v>
          </cell>
          <cell r="DJ408">
            <v>0</v>
          </cell>
          <cell r="DK408">
            <v>0</v>
          </cell>
          <cell r="DL408">
            <v>0</v>
          </cell>
          <cell r="DM408">
            <v>0</v>
          </cell>
          <cell r="DN408">
            <v>0</v>
          </cell>
          <cell r="DO408">
            <v>0</v>
          </cell>
          <cell r="DP408">
            <v>0</v>
          </cell>
          <cell r="DQ408">
            <v>0</v>
          </cell>
          <cell r="DR408">
            <v>0</v>
          </cell>
          <cell r="DS408">
            <v>0</v>
          </cell>
          <cell r="DT408">
            <v>0</v>
          </cell>
          <cell r="DU408">
            <v>0</v>
          </cell>
          <cell r="DV408">
            <v>0</v>
          </cell>
          <cell r="DW408">
            <v>0</v>
          </cell>
          <cell r="DX408">
            <v>0</v>
          </cell>
          <cell r="DY408">
            <v>0</v>
          </cell>
          <cell r="DZ408" t="str">
            <v>1213/04</v>
          </cell>
          <cell r="EA408">
            <v>0</v>
          </cell>
          <cell r="EB408">
            <v>0</v>
          </cell>
          <cell r="EC408">
            <v>0</v>
          </cell>
          <cell r="ED408">
            <v>0</v>
          </cell>
          <cell r="EE408">
            <v>0</v>
          </cell>
          <cell r="EF408">
            <v>0</v>
          </cell>
          <cell r="EG408">
            <v>0</v>
          </cell>
          <cell r="EH408">
            <v>0</v>
          </cell>
          <cell r="EI408">
            <v>0</v>
          </cell>
          <cell r="EJ408">
            <v>0</v>
          </cell>
          <cell r="EK408">
            <v>0</v>
          </cell>
          <cell r="EL408">
            <v>0</v>
          </cell>
          <cell r="EM408">
            <v>0</v>
          </cell>
          <cell r="EN408">
            <v>0</v>
          </cell>
          <cell r="EO408">
            <v>0</v>
          </cell>
          <cell r="EP408">
            <v>0</v>
          </cell>
          <cell r="EQ408">
            <v>0</v>
          </cell>
          <cell r="ER408">
            <v>0</v>
          </cell>
          <cell r="ES408">
            <v>0</v>
          </cell>
          <cell r="ET408">
            <v>0</v>
          </cell>
          <cell r="EU408">
            <v>0</v>
          </cell>
          <cell r="EV408">
            <v>0</v>
          </cell>
          <cell r="EW408">
            <v>0</v>
          </cell>
          <cell r="EX408">
            <v>0</v>
          </cell>
          <cell r="EY408">
            <v>0</v>
          </cell>
          <cell r="EZ408">
            <v>0</v>
          </cell>
        </row>
        <row r="409">
          <cell r="A409">
            <v>5</v>
          </cell>
          <cell r="B409" t="str">
            <v>scommesse ippiche</v>
          </cell>
          <cell r="C409">
            <v>2</v>
          </cell>
          <cell r="D409">
            <v>3</v>
          </cell>
          <cell r="E409">
            <v>3</v>
          </cell>
          <cell r="F409">
            <v>2</v>
          </cell>
          <cell r="G409">
            <v>3</v>
          </cell>
          <cell r="H409">
            <v>2</v>
          </cell>
          <cell r="I409">
            <v>2</v>
          </cell>
          <cell r="J409">
            <v>3</v>
          </cell>
          <cell r="K409">
            <v>2</v>
          </cell>
          <cell r="L409">
            <v>2</v>
          </cell>
          <cell r="M409">
            <v>1</v>
          </cell>
          <cell r="N409">
            <v>3</v>
          </cell>
          <cell r="O409">
            <v>28</v>
          </cell>
          <cell r="P409">
            <v>28</v>
          </cell>
          <cell r="Q409">
            <v>3</v>
          </cell>
          <cell r="R409">
            <v>4</v>
          </cell>
          <cell r="S409">
            <v>0</v>
          </cell>
          <cell r="T409">
            <v>1</v>
          </cell>
          <cell r="U409">
            <v>3</v>
          </cell>
          <cell r="V409">
            <v>2</v>
          </cell>
          <cell r="W409">
            <v>2</v>
          </cell>
          <cell r="X409">
            <v>1</v>
          </cell>
          <cell r="Y409">
            <v>1</v>
          </cell>
          <cell r="Z409">
            <v>1</v>
          </cell>
          <cell r="AA409">
            <v>3</v>
          </cell>
          <cell r="AB409">
            <v>2</v>
          </cell>
          <cell r="AC409">
            <v>23</v>
          </cell>
          <cell r="AD409">
            <v>23</v>
          </cell>
          <cell r="AE409">
            <v>0</v>
          </cell>
          <cell r="AF409">
            <v>1</v>
          </cell>
          <cell r="AG409">
            <v>2</v>
          </cell>
          <cell r="AH409">
            <v>1</v>
          </cell>
          <cell r="AI409">
            <v>4</v>
          </cell>
          <cell r="AJ409">
            <v>1</v>
          </cell>
          <cell r="AK409">
            <v>2</v>
          </cell>
          <cell r="AL409">
            <v>1</v>
          </cell>
          <cell r="AM409">
            <v>1</v>
          </cell>
          <cell r="AN409">
            <v>1</v>
          </cell>
          <cell r="AO409">
            <v>5</v>
          </cell>
          <cell r="AP409">
            <v>2</v>
          </cell>
          <cell r="AQ409">
            <v>21</v>
          </cell>
          <cell r="AR409">
            <v>21</v>
          </cell>
          <cell r="AS409">
            <v>1</v>
          </cell>
          <cell r="AT409">
            <v>1</v>
          </cell>
          <cell r="AU409">
            <v>2</v>
          </cell>
          <cell r="AV409">
            <v>3</v>
          </cell>
          <cell r="AW409">
            <v>2</v>
          </cell>
          <cell r="AX409">
            <v>1</v>
          </cell>
          <cell r="AY409">
            <v>1</v>
          </cell>
          <cell r="AZ409">
            <v>2</v>
          </cell>
          <cell r="BA409">
            <v>1</v>
          </cell>
          <cell r="BB409">
            <v>0</v>
          </cell>
          <cell r="BC409">
            <v>2</v>
          </cell>
          <cell r="BD409">
            <v>2</v>
          </cell>
          <cell r="BE409">
            <v>18</v>
          </cell>
          <cell r="BF409">
            <v>18</v>
          </cell>
          <cell r="BG409">
            <v>1</v>
          </cell>
          <cell r="BH409">
            <v>1</v>
          </cell>
          <cell r="BI409">
            <v>0</v>
          </cell>
          <cell r="BJ409">
            <v>0</v>
          </cell>
          <cell r="BK409">
            <v>1</v>
          </cell>
          <cell r="BL409">
            <v>0</v>
          </cell>
          <cell r="BM409">
            <v>0</v>
          </cell>
          <cell r="BN409">
            <v>1</v>
          </cell>
          <cell r="BO409">
            <v>2</v>
          </cell>
          <cell r="BP409">
            <v>1</v>
          </cell>
          <cell r="BQ409">
            <v>0</v>
          </cell>
          <cell r="BR409">
            <v>7</v>
          </cell>
          <cell r="BS409">
            <v>14</v>
          </cell>
          <cell r="BT409">
            <v>14</v>
          </cell>
          <cell r="BU409">
            <v>0</v>
          </cell>
          <cell r="BV409">
            <v>2</v>
          </cell>
          <cell r="BW409">
            <v>0</v>
          </cell>
          <cell r="BX409">
            <v>0</v>
          </cell>
          <cell r="BY409">
            <v>2</v>
          </cell>
          <cell r="BZ409">
            <v>0</v>
          </cell>
          <cell r="CA409">
            <v>2</v>
          </cell>
          <cell r="CB409">
            <v>0</v>
          </cell>
          <cell r="CC409">
            <v>3</v>
          </cell>
          <cell r="CD409">
            <v>0</v>
          </cell>
          <cell r="CE409">
            <v>2</v>
          </cell>
          <cell r="CF409">
            <v>0</v>
          </cell>
          <cell r="CG409">
            <v>11</v>
          </cell>
          <cell r="CH409">
            <v>11</v>
          </cell>
          <cell r="CI409">
            <v>0</v>
          </cell>
          <cell r="CJ409">
            <v>1</v>
          </cell>
          <cell r="CK409">
            <v>0</v>
          </cell>
          <cell r="CL409">
            <v>1</v>
          </cell>
          <cell r="CM409">
            <v>0</v>
          </cell>
          <cell r="CN409">
            <v>1</v>
          </cell>
          <cell r="CO409">
            <v>1</v>
          </cell>
          <cell r="CP409">
            <v>0</v>
          </cell>
          <cell r="CQ409">
            <v>2</v>
          </cell>
          <cell r="CR409">
            <v>0</v>
          </cell>
          <cell r="CS409">
            <v>1</v>
          </cell>
          <cell r="CT409">
            <v>1</v>
          </cell>
          <cell r="CU409">
            <v>8</v>
          </cell>
          <cell r="CV409">
            <v>8</v>
          </cell>
          <cell r="CW409">
            <v>0</v>
          </cell>
          <cell r="CX409">
            <v>1</v>
          </cell>
          <cell r="CY409">
            <v>0</v>
          </cell>
          <cell r="CZ409">
            <v>1</v>
          </cell>
          <cell r="DA409">
            <v>0</v>
          </cell>
          <cell r="DB409">
            <v>0</v>
          </cell>
          <cell r="DC409">
            <v>1</v>
          </cell>
          <cell r="DD409">
            <v>0</v>
          </cell>
          <cell r="DE409">
            <v>2</v>
          </cell>
          <cell r="DF409">
            <v>1</v>
          </cell>
          <cell r="DG409">
            <v>0</v>
          </cell>
          <cell r="DH409">
            <v>2</v>
          </cell>
          <cell r="DI409">
            <v>8</v>
          </cell>
          <cell r="DJ409">
            <v>8</v>
          </cell>
          <cell r="DK409">
            <v>0</v>
          </cell>
          <cell r="DL409">
            <v>1</v>
          </cell>
          <cell r="DM409">
            <v>0</v>
          </cell>
          <cell r="DN409">
            <v>0</v>
          </cell>
          <cell r="DO409">
            <v>1</v>
          </cell>
          <cell r="DP409">
            <v>0</v>
          </cell>
          <cell r="DQ409">
            <v>0</v>
          </cell>
          <cell r="DR409">
            <v>1</v>
          </cell>
          <cell r="DS409">
            <v>1</v>
          </cell>
          <cell r="DT409">
            <v>1</v>
          </cell>
          <cell r="DU409">
            <v>0</v>
          </cell>
          <cell r="DV409">
            <v>1</v>
          </cell>
          <cell r="DW409">
            <v>6</v>
          </cell>
          <cell r="DX409">
            <v>6</v>
          </cell>
          <cell r="DY409">
            <v>0</v>
          </cell>
          <cell r="DZ409" t="str">
            <v>1213/05</v>
          </cell>
          <cell r="EA409">
            <v>0</v>
          </cell>
          <cell r="EB409">
            <v>0</v>
          </cell>
          <cell r="EC409">
            <v>1</v>
          </cell>
          <cell r="ED409">
            <v>0</v>
          </cell>
          <cell r="EE409">
            <v>1</v>
          </cell>
          <cell r="EF409">
            <v>0</v>
          </cell>
          <cell r="EG409">
            <v>0</v>
          </cell>
          <cell r="EH409">
            <v>1</v>
          </cell>
          <cell r="EI409">
            <v>0</v>
          </cell>
          <cell r="EJ409">
            <v>2</v>
          </cell>
          <cell r="EK409">
            <v>1</v>
          </cell>
          <cell r="EL409">
            <v>0</v>
          </cell>
          <cell r="EM409">
            <v>2</v>
          </cell>
          <cell r="EN409">
            <v>8</v>
          </cell>
          <cell r="EO409">
            <v>8</v>
          </cell>
          <cell r="EP409">
            <v>0</v>
          </cell>
          <cell r="EQ409">
            <v>1</v>
          </cell>
          <cell r="ER409">
            <v>0</v>
          </cell>
          <cell r="ES409">
            <v>0</v>
          </cell>
          <cell r="ET409">
            <v>1</v>
          </cell>
          <cell r="EU409">
            <v>0</v>
          </cell>
          <cell r="EV409">
            <v>0</v>
          </cell>
          <cell r="EW409">
            <v>1</v>
          </cell>
          <cell r="EX409">
            <v>1</v>
          </cell>
          <cell r="EY409">
            <v>1</v>
          </cell>
          <cell r="EZ409">
            <v>0</v>
          </cell>
        </row>
        <row r="410">
          <cell r="A410">
            <v>6</v>
          </cell>
          <cell r="B410" t="str">
            <v>scommesse sportive</v>
          </cell>
          <cell r="C410">
            <v>4</v>
          </cell>
          <cell r="D410">
            <v>4</v>
          </cell>
          <cell r="E410">
            <v>5</v>
          </cell>
          <cell r="F410">
            <v>6</v>
          </cell>
          <cell r="G410">
            <v>5</v>
          </cell>
          <cell r="H410">
            <v>3</v>
          </cell>
          <cell r="I410">
            <v>4</v>
          </cell>
          <cell r="J410">
            <v>2</v>
          </cell>
          <cell r="K410">
            <v>3</v>
          </cell>
          <cell r="L410">
            <v>4</v>
          </cell>
          <cell r="M410">
            <v>5</v>
          </cell>
          <cell r="N410">
            <v>6</v>
          </cell>
          <cell r="O410">
            <v>51</v>
          </cell>
          <cell r="P410">
            <v>51</v>
          </cell>
          <cell r="Q410">
            <v>7</v>
          </cell>
          <cell r="R410">
            <v>8</v>
          </cell>
          <cell r="S410">
            <v>0</v>
          </cell>
          <cell r="T410">
            <v>1</v>
          </cell>
          <cell r="U410">
            <v>5</v>
          </cell>
          <cell r="V410">
            <v>5</v>
          </cell>
          <cell r="W410">
            <v>2</v>
          </cell>
          <cell r="X410">
            <v>1</v>
          </cell>
          <cell r="Y410">
            <v>1</v>
          </cell>
          <cell r="Z410">
            <v>1</v>
          </cell>
          <cell r="AA410">
            <v>7</v>
          </cell>
          <cell r="AB410">
            <v>3</v>
          </cell>
          <cell r="AC410">
            <v>41</v>
          </cell>
          <cell r="AD410">
            <v>41</v>
          </cell>
          <cell r="AE410">
            <v>1</v>
          </cell>
          <cell r="AF410">
            <v>1</v>
          </cell>
          <cell r="AG410">
            <v>1</v>
          </cell>
          <cell r="AH410">
            <v>2</v>
          </cell>
          <cell r="AI410">
            <v>12</v>
          </cell>
          <cell r="AJ410">
            <v>1</v>
          </cell>
          <cell r="AK410">
            <v>7</v>
          </cell>
          <cell r="AL410">
            <v>1</v>
          </cell>
          <cell r="AM410">
            <v>0</v>
          </cell>
          <cell r="AN410">
            <v>2</v>
          </cell>
          <cell r="AO410">
            <v>13</v>
          </cell>
          <cell r="AP410">
            <v>5</v>
          </cell>
          <cell r="AQ410">
            <v>46</v>
          </cell>
          <cell r="AR410">
            <v>46</v>
          </cell>
          <cell r="AS410">
            <v>4</v>
          </cell>
          <cell r="AT410">
            <v>4</v>
          </cell>
          <cell r="AU410">
            <v>5</v>
          </cell>
          <cell r="AV410">
            <v>8</v>
          </cell>
          <cell r="AW410">
            <v>4</v>
          </cell>
          <cell r="AX410">
            <v>3</v>
          </cell>
          <cell r="AY410">
            <v>2</v>
          </cell>
          <cell r="AZ410">
            <v>2</v>
          </cell>
          <cell r="BA410">
            <v>2</v>
          </cell>
          <cell r="BB410">
            <v>4</v>
          </cell>
          <cell r="BC410">
            <v>4</v>
          </cell>
          <cell r="BD410">
            <v>4</v>
          </cell>
          <cell r="BE410">
            <v>46</v>
          </cell>
          <cell r="BF410">
            <v>46</v>
          </cell>
          <cell r="BG410">
            <v>3</v>
          </cell>
          <cell r="BH410">
            <v>4</v>
          </cell>
          <cell r="BI410">
            <v>2</v>
          </cell>
          <cell r="BJ410">
            <v>2</v>
          </cell>
          <cell r="BK410">
            <v>1</v>
          </cell>
          <cell r="BL410">
            <v>1</v>
          </cell>
          <cell r="BM410">
            <v>1</v>
          </cell>
          <cell r="BN410">
            <v>2</v>
          </cell>
          <cell r="BO410">
            <v>4</v>
          </cell>
          <cell r="BP410">
            <v>1</v>
          </cell>
          <cell r="BQ410">
            <v>1</v>
          </cell>
          <cell r="BR410">
            <v>18</v>
          </cell>
          <cell r="BS410">
            <v>40</v>
          </cell>
          <cell r="BT410">
            <v>40</v>
          </cell>
          <cell r="BU410">
            <v>1</v>
          </cell>
          <cell r="BV410">
            <v>4</v>
          </cell>
          <cell r="BW410">
            <v>2</v>
          </cell>
          <cell r="BX410">
            <v>1</v>
          </cell>
          <cell r="BY410">
            <v>2</v>
          </cell>
          <cell r="BZ410">
            <v>1</v>
          </cell>
          <cell r="CA410">
            <v>0</v>
          </cell>
          <cell r="CB410">
            <v>0</v>
          </cell>
          <cell r="CC410">
            <v>10</v>
          </cell>
          <cell r="CD410">
            <v>1</v>
          </cell>
          <cell r="CE410">
            <v>2</v>
          </cell>
          <cell r="CF410">
            <v>15</v>
          </cell>
          <cell r="CG410">
            <v>39</v>
          </cell>
          <cell r="CH410">
            <v>39</v>
          </cell>
          <cell r="CI410">
            <v>1</v>
          </cell>
          <cell r="CJ410">
            <v>5</v>
          </cell>
          <cell r="CK410">
            <v>2</v>
          </cell>
          <cell r="CL410">
            <v>1</v>
          </cell>
          <cell r="CM410">
            <v>2</v>
          </cell>
          <cell r="CN410">
            <v>1</v>
          </cell>
          <cell r="CO410">
            <v>0</v>
          </cell>
          <cell r="CP410">
            <v>1</v>
          </cell>
          <cell r="CQ410">
            <v>11</v>
          </cell>
          <cell r="CR410">
            <v>2</v>
          </cell>
          <cell r="CS410">
            <v>1</v>
          </cell>
          <cell r="CT410">
            <v>11</v>
          </cell>
          <cell r="CU410">
            <v>38</v>
          </cell>
          <cell r="CV410">
            <v>38</v>
          </cell>
          <cell r="CW410">
            <v>2</v>
          </cell>
          <cell r="CX410">
            <v>4</v>
          </cell>
          <cell r="CY410">
            <v>2</v>
          </cell>
          <cell r="CZ410">
            <v>1</v>
          </cell>
          <cell r="DA410">
            <v>2</v>
          </cell>
          <cell r="DB410">
            <v>3</v>
          </cell>
          <cell r="DC410">
            <v>2</v>
          </cell>
          <cell r="DD410">
            <v>0</v>
          </cell>
          <cell r="DE410">
            <v>11</v>
          </cell>
          <cell r="DF410">
            <v>4</v>
          </cell>
          <cell r="DG410">
            <v>2</v>
          </cell>
          <cell r="DH410">
            <v>28</v>
          </cell>
          <cell r="DI410">
            <v>61</v>
          </cell>
          <cell r="DJ410">
            <v>61</v>
          </cell>
          <cell r="DK410">
            <v>2</v>
          </cell>
          <cell r="DL410">
            <v>6</v>
          </cell>
          <cell r="DM410">
            <v>1</v>
          </cell>
          <cell r="DN410">
            <v>2</v>
          </cell>
          <cell r="DO410">
            <v>1</v>
          </cell>
          <cell r="DP410">
            <v>1</v>
          </cell>
          <cell r="DQ410">
            <v>2</v>
          </cell>
          <cell r="DR410">
            <v>3</v>
          </cell>
          <cell r="DS410">
            <v>9</v>
          </cell>
          <cell r="DT410">
            <v>3</v>
          </cell>
          <cell r="DU410">
            <v>2</v>
          </cell>
          <cell r="DV410">
            <v>9</v>
          </cell>
          <cell r="DW410">
            <v>41</v>
          </cell>
          <cell r="DX410">
            <v>41</v>
          </cell>
          <cell r="DY410">
            <v>0</v>
          </cell>
          <cell r="DZ410" t="str">
            <v>1213/06</v>
          </cell>
          <cell r="EA410">
            <v>0</v>
          </cell>
          <cell r="EB410">
            <v>2</v>
          </cell>
          <cell r="EC410">
            <v>4</v>
          </cell>
          <cell r="ED410">
            <v>2</v>
          </cell>
          <cell r="EE410">
            <v>1</v>
          </cell>
          <cell r="EF410">
            <v>2</v>
          </cell>
          <cell r="EG410">
            <v>3</v>
          </cell>
          <cell r="EH410">
            <v>2</v>
          </cell>
          <cell r="EI410">
            <v>0</v>
          </cell>
          <cell r="EJ410">
            <v>11</v>
          </cell>
          <cell r="EK410">
            <v>4</v>
          </cell>
          <cell r="EL410">
            <v>2</v>
          </cell>
          <cell r="EM410">
            <v>28</v>
          </cell>
          <cell r="EN410">
            <v>61</v>
          </cell>
          <cell r="EO410">
            <v>61</v>
          </cell>
          <cell r="EP410">
            <v>2</v>
          </cell>
          <cell r="EQ410">
            <v>6</v>
          </cell>
          <cell r="ER410">
            <v>1</v>
          </cell>
          <cell r="ES410">
            <v>2</v>
          </cell>
          <cell r="ET410">
            <v>1</v>
          </cell>
          <cell r="EU410">
            <v>1</v>
          </cell>
          <cell r="EV410">
            <v>2</v>
          </cell>
          <cell r="EW410">
            <v>3</v>
          </cell>
          <cell r="EX410">
            <v>9</v>
          </cell>
          <cell r="EY410">
            <v>3</v>
          </cell>
          <cell r="EZ410">
            <v>2</v>
          </cell>
        </row>
        <row r="411">
          <cell r="A411">
            <v>8</v>
          </cell>
          <cell r="B411" t="str">
            <v>altre scommesse diverse da ippiche e sportive e altri conc. pronost.</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I411">
            <v>0</v>
          </cell>
          <cell r="CJ411">
            <v>1</v>
          </cell>
          <cell r="CK411">
            <v>0</v>
          </cell>
          <cell r="CL411">
            <v>1</v>
          </cell>
          <cell r="CM411">
            <v>1</v>
          </cell>
          <cell r="CN411">
            <v>0</v>
          </cell>
          <cell r="CO411">
            <v>1</v>
          </cell>
          <cell r="CP411">
            <v>1</v>
          </cell>
          <cell r="CQ411">
            <v>1</v>
          </cell>
          <cell r="CR411">
            <v>0</v>
          </cell>
          <cell r="CS411">
            <v>1</v>
          </cell>
          <cell r="CT411">
            <v>1</v>
          </cell>
          <cell r="CU411">
            <v>8</v>
          </cell>
          <cell r="CV411">
            <v>8</v>
          </cell>
          <cell r="CW411">
            <v>1</v>
          </cell>
          <cell r="CX411">
            <v>1</v>
          </cell>
          <cell r="CY411">
            <v>0</v>
          </cell>
          <cell r="CZ411">
            <v>1</v>
          </cell>
          <cell r="DA411">
            <v>1</v>
          </cell>
          <cell r="DB411">
            <v>0</v>
          </cell>
          <cell r="DC411">
            <v>1</v>
          </cell>
          <cell r="DD411">
            <v>0</v>
          </cell>
          <cell r="DE411">
            <v>2</v>
          </cell>
          <cell r="DF411">
            <v>0</v>
          </cell>
          <cell r="DG411">
            <v>1</v>
          </cell>
          <cell r="DH411">
            <v>4</v>
          </cell>
          <cell r="DI411">
            <v>12</v>
          </cell>
          <cell r="DJ411">
            <v>12</v>
          </cell>
          <cell r="DK411">
            <v>1</v>
          </cell>
          <cell r="DL411">
            <v>1</v>
          </cell>
          <cell r="DM411">
            <v>1</v>
          </cell>
          <cell r="DN411">
            <v>0</v>
          </cell>
          <cell r="DO411">
            <v>1</v>
          </cell>
          <cell r="DP411">
            <v>0</v>
          </cell>
          <cell r="DQ411">
            <v>1</v>
          </cell>
          <cell r="DR411">
            <v>1</v>
          </cell>
          <cell r="DS411">
            <v>2</v>
          </cell>
          <cell r="DT411">
            <v>1</v>
          </cell>
          <cell r="DU411">
            <v>0</v>
          </cell>
          <cell r="DV411">
            <v>3</v>
          </cell>
          <cell r="DW411">
            <v>12</v>
          </cell>
          <cell r="DX411">
            <v>12</v>
          </cell>
          <cell r="DY411">
            <v>0</v>
          </cell>
          <cell r="DZ411" t="str">
            <v>1213/08</v>
          </cell>
          <cell r="EA411">
            <v>0</v>
          </cell>
          <cell r="EB411">
            <v>1</v>
          </cell>
          <cell r="EC411">
            <v>1</v>
          </cell>
          <cell r="ED411">
            <v>0</v>
          </cell>
          <cell r="EE411">
            <v>1</v>
          </cell>
          <cell r="EF411">
            <v>1</v>
          </cell>
          <cell r="EG411">
            <v>0</v>
          </cell>
          <cell r="EH411">
            <v>1</v>
          </cell>
          <cell r="EI411">
            <v>0</v>
          </cell>
          <cell r="EJ411">
            <v>2</v>
          </cell>
          <cell r="EK411">
            <v>0</v>
          </cell>
          <cell r="EL411">
            <v>1</v>
          </cell>
          <cell r="EM411">
            <v>4</v>
          </cell>
          <cell r="EN411">
            <v>12</v>
          </cell>
          <cell r="EO411">
            <v>12</v>
          </cell>
          <cell r="EP411">
            <v>1</v>
          </cell>
          <cell r="EQ411">
            <v>1</v>
          </cell>
          <cell r="ER411">
            <v>1</v>
          </cell>
          <cell r="ES411">
            <v>0</v>
          </cell>
          <cell r="ET411">
            <v>1</v>
          </cell>
          <cell r="EU411">
            <v>0</v>
          </cell>
          <cell r="EV411">
            <v>1</v>
          </cell>
          <cell r="EW411">
            <v>1</v>
          </cell>
          <cell r="EX411">
            <v>2</v>
          </cell>
          <cell r="EY411">
            <v>1</v>
          </cell>
          <cell r="EZ411">
            <v>0</v>
          </cell>
        </row>
        <row r="412">
          <cell r="A412">
            <v>9</v>
          </cell>
          <cell r="B412" t="str">
            <v>concorso pronostico "il 9"</v>
          </cell>
          <cell r="C412">
            <v>0</v>
          </cell>
          <cell r="D412">
            <v>0</v>
          </cell>
          <cell r="E412">
            <v>0</v>
          </cell>
          <cell r="F412">
            <v>0</v>
          </cell>
          <cell r="G412">
            <v>2</v>
          </cell>
          <cell r="H412">
            <v>0</v>
          </cell>
          <cell r="I412">
            <v>0</v>
          </cell>
          <cell r="J412">
            <v>0</v>
          </cell>
          <cell r="K412">
            <v>0</v>
          </cell>
          <cell r="L412">
            <v>0</v>
          </cell>
          <cell r="M412">
            <v>2</v>
          </cell>
          <cell r="N412">
            <v>-1</v>
          </cell>
          <cell r="O412">
            <v>3</v>
          </cell>
          <cell r="P412">
            <v>3</v>
          </cell>
          <cell r="Q412">
            <v>0</v>
          </cell>
          <cell r="R412">
            <v>0</v>
          </cell>
          <cell r="S412">
            <v>0</v>
          </cell>
          <cell r="T412">
            <v>0</v>
          </cell>
          <cell r="U412">
            <v>1</v>
          </cell>
          <cell r="V412">
            <v>0</v>
          </cell>
          <cell r="W412">
            <v>0</v>
          </cell>
          <cell r="X412">
            <v>0</v>
          </cell>
          <cell r="Y412">
            <v>0</v>
          </cell>
          <cell r="Z412">
            <v>0</v>
          </cell>
          <cell r="AA412">
            <v>1</v>
          </cell>
          <cell r="AB412">
            <v>0</v>
          </cell>
          <cell r="AC412">
            <v>2</v>
          </cell>
          <cell r="AD412">
            <v>2</v>
          </cell>
          <cell r="AE412">
            <v>0</v>
          </cell>
          <cell r="AF412">
            <v>0</v>
          </cell>
          <cell r="AG412">
            <v>0</v>
          </cell>
          <cell r="AH412">
            <v>0</v>
          </cell>
          <cell r="AI412">
            <v>2</v>
          </cell>
          <cell r="AJ412">
            <v>0</v>
          </cell>
          <cell r="AK412">
            <v>0</v>
          </cell>
          <cell r="AL412">
            <v>0</v>
          </cell>
          <cell r="AM412">
            <v>0</v>
          </cell>
          <cell r="AN412">
            <v>0</v>
          </cell>
          <cell r="AO412">
            <v>0</v>
          </cell>
          <cell r="AP412">
            <v>0</v>
          </cell>
          <cell r="AQ412">
            <v>2</v>
          </cell>
          <cell r="AR412">
            <v>2</v>
          </cell>
          <cell r="AS412">
            <v>0</v>
          </cell>
          <cell r="AT412">
            <v>0</v>
          </cell>
          <cell r="AU412">
            <v>0</v>
          </cell>
          <cell r="AV412">
            <v>0</v>
          </cell>
          <cell r="AW412">
            <v>1</v>
          </cell>
          <cell r="AX412">
            <v>0</v>
          </cell>
          <cell r="AY412">
            <v>0</v>
          </cell>
          <cell r="AZ412">
            <v>0</v>
          </cell>
          <cell r="BA412">
            <v>0</v>
          </cell>
          <cell r="BB412">
            <v>0</v>
          </cell>
          <cell r="BC412">
            <v>0</v>
          </cell>
          <cell r="BD412">
            <v>0</v>
          </cell>
          <cell r="BE412">
            <v>1</v>
          </cell>
          <cell r="BF412">
            <v>1</v>
          </cell>
          <cell r="BG412">
            <v>0</v>
          </cell>
          <cell r="BH412">
            <v>0</v>
          </cell>
          <cell r="BI412">
            <v>0</v>
          </cell>
          <cell r="BJ412">
            <v>0</v>
          </cell>
          <cell r="BK412">
            <v>0</v>
          </cell>
          <cell r="BL412">
            <v>0</v>
          </cell>
          <cell r="BM412">
            <v>0</v>
          </cell>
          <cell r="BN412">
            <v>0</v>
          </cell>
          <cell r="BO412">
            <v>0</v>
          </cell>
          <cell r="BP412">
            <v>1</v>
          </cell>
          <cell r="BQ412">
            <v>0</v>
          </cell>
          <cell r="BR412">
            <v>0</v>
          </cell>
          <cell r="BS412">
            <v>1</v>
          </cell>
          <cell r="BT412">
            <v>1</v>
          </cell>
          <cell r="BU412">
            <v>0</v>
          </cell>
          <cell r="BV412">
            <v>0</v>
          </cell>
          <cell r="BW412">
            <v>0</v>
          </cell>
          <cell r="BX412">
            <v>0</v>
          </cell>
          <cell r="BY412">
            <v>0</v>
          </cell>
          <cell r="BZ412">
            <v>0</v>
          </cell>
          <cell r="CA412">
            <v>0</v>
          </cell>
          <cell r="CB412">
            <v>0</v>
          </cell>
          <cell r="CC412">
            <v>0</v>
          </cell>
          <cell r="CD412">
            <v>0</v>
          </cell>
          <cell r="CE412">
            <v>0</v>
          </cell>
          <cell r="CF412">
            <v>1</v>
          </cell>
          <cell r="CG412">
            <v>1</v>
          </cell>
          <cell r="CH412">
            <v>1</v>
          </cell>
          <cell r="CI412">
            <v>0</v>
          </cell>
          <cell r="CJ412">
            <v>0</v>
          </cell>
          <cell r="CK412">
            <v>0</v>
          </cell>
          <cell r="CL412">
            <v>0</v>
          </cell>
          <cell r="CM412">
            <v>0</v>
          </cell>
          <cell r="CN412">
            <v>0</v>
          </cell>
          <cell r="CO412">
            <v>0</v>
          </cell>
          <cell r="CP412">
            <v>1</v>
          </cell>
          <cell r="CQ412">
            <v>0</v>
          </cell>
          <cell r="CR412">
            <v>0</v>
          </cell>
          <cell r="CS412">
            <v>0</v>
          </cell>
          <cell r="CT412">
            <v>0</v>
          </cell>
          <cell r="CU412">
            <v>1</v>
          </cell>
          <cell r="CV412">
            <v>1</v>
          </cell>
          <cell r="CW412">
            <v>0</v>
          </cell>
          <cell r="CX412">
            <v>0</v>
          </cell>
          <cell r="CY412">
            <v>0</v>
          </cell>
          <cell r="CZ412">
            <v>0</v>
          </cell>
          <cell r="DA412">
            <v>0</v>
          </cell>
          <cell r="DB412">
            <v>0</v>
          </cell>
          <cell r="DC412">
            <v>0</v>
          </cell>
          <cell r="DD412">
            <v>0</v>
          </cell>
          <cell r="DE412">
            <v>0</v>
          </cell>
          <cell r="DF412">
            <v>0</v>
          </cell>
          <cell r="DG412">
            <v>0</v>
          </cell>
          <cell r="DH412">
            <v>0</v>
          </cell>
          <cell r="DI412">
            <v>0</v>
          </cell>
          <cell r="DJ412">
            <v>0</v>
          </cell>
          <cell r="DK412">
            <v>0</v>
          </cell>
          <cell r="DL412">
            <v>0</v>
          </cell>
          <cell r="DM412">
            <v>0</v>
          </cell>
          <cell r="DN412">
            <v>0</v>
          </cell>
          <cell r="DO412">
            <v>0</v>
          </cell>
          <cell r="DP412">
            <v>0</v>
          </cell>
          <cell r="DQ412">
            <v>0</v>
          </cell>
          <cell r="DR412">
            <v>0</v>
          </cell>
          <cell r="DS412">
            <v>0</v>
          </cell>
          <cell r="DT412">
            <v>0</v>
          </cell>
          <cell r="DU412">
            <v>0</v>
          </cell>
          <cell r="DV412">
            <v>0</v>
          </cell>
          <cell r="DW412">
            <v>0</v>
          </cell>
          <cell r="DX412">
            <v>0</v>
          </cell>
          <cell r="DY412">
            <v>0</v>
          </cell>
          <cell r="DZ412" t="str">
            <v>1213/09</v>
          </cell>
          <cell r="EA412">
            <v>0</v>
          </cell>
          <cell r="EB412">
            <v>0</v>
          </cell>
          <cell r="EC412">
            <v>0</v>
          </cell>
          <cell r="ED412">
            <v>0</v>
          </cell>
          <cell r="EE412">
            <v>0</v>
          </cell>
          <cell r="EF412">
            <v>0</v>
          </cell>
          <cell r="EG412">
            <v>0</v>
          </cell>
          <cell r="EH412">
            <v>0</v>
          </cell>
          <cell r="EI412">
            <v>0</v>
          </cell>
          <cell r="EJ412">
            <v>0</v>
          </cell>
          <cell r="EK412">
            <v>0</v>
          </cell>
          <cell r="EL412">
            <v>0</v>
          </cell>
          <cell r="EM412">
            <v>0</v>
          </cell>
          <cell r="EN412">
            <v>0</v>
          </cell>
          <cell r="EO412">
            <v>0</v>
          </cell>
          <cell r="EP412">
            <v>0</v>
          </cell>
          <cell r="EQ412">
            <v>0</v>
          </cell>
          <cell r="ER412">
            <v>0</v>
          </cell>
          <cell r="ES412">
            <v>0</v>
          </cell>
          <cell r="ET412">
            <v>0</v>
          </cell>
          <cell r="EU412">
            <v>0</v>
          </cell>
          <cell r="EV412">
            <v>0</v>
          </cell>
          <cell r="EW412">
            <v>0</v>
          </cell>
          <cell r="EX412">
            <v>0</v>
          </cell>
          <cell r="EY412">
            <v>0</v>
          </cell>
          <cell r="EZ412">
            <v>0</v>
          </cell>
        </row>
        <row r="413">
          <cell r="A413">
            <v>10</v>
          </cell>
          <cell r="B413" t="str">
            <v>Giochi di abilità a distanza con vincite in denaro</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1</v>
          </cell>
          <cell r="R413">
            <v>1</v>
          </cell>
          <cell r="S413">
            <v>0</v>
          </cell>
          <cell r="T413">
            <v>2</v>
          </cell>
          <cell r="U413">
            <v>1</v>
          </cell>
          <cell r="V413">
            <v>2</v>
          </cell>
          <cell r="W413">
            <v>1</v>
          </cell>
          <cell r="X413">
            <v>2</v>
          </cell>
          <cell r="Y413">
            <v>1</v>
          </cell>
          <cell r="Z413">
            <v>2</v>
          </cell>
          <cell r="AA413">
            <v>2</v>
          </cell>
          <cell r="AB413">
            <v>1</v>
          </cell>
          <cell r="AC413">
            <v>16</v>
          </cell>
          <cell r="AD413">
            <v>16</v>
          </cell>
          <cell r="AE413">
            <v>2</v>
          </cell>
          <cell r="AF413">
            <v>2</v>
          </cell>
          <cell r="AG413">
            <v>2</v>
          </cell>
          <cell r="AH413">
            <v>2</v>
          </cell>
          <cell r="AI413">
            <v>2</v>
          </cell>
          <cell r="AJ413">
            <v>2</v>
          </cell>
          <cell r="AK413">
            <v>2</v>
          </cell>
          <cell r="AL413">
            <v>1</v>
          </cell>
          <cell r="AM413">
            <v>2</v>
          </cell>
          <cell r="AN413">
            <v>2</v>
          </cell>
          <cell r="AO413">
            <v>2</v>
          </cell>
          <cell r="AP413">
            <v>2</v>
          </cell>
          <cell r="AQ413">
            <v>23</v>
          </cell>
          <cell r="AR413">
            <v>23</v>
          </cell>
          <cell r="AS413">
            <v>2</v>
          </cell>
          <cell r="AT413">
            <v>2</v>
          </cell>
          <cell r="AU413">
            <v>2</v>
          </cell>
          <cell r="AV413">
            <v>2</v>
          </cell>
          <cell r="AW413">
            <v>2</v>
          </cell>
          <cell r="AX413">
            <v>2</v>
          </cell>
          <cell r="AY413">
            <v>1</v>
          </cell>
          <cell r="AZ413">
            <v>2</v>
          </cell>
          <cell r="BA413">
            <v>2</v>
          </cell>
          <cell r="BB413">
            <v>3</v>
          </cell>
          <cell r="BC413">
            <v>3</v>
          </cell>
          <cell r="BD413">
            <v>2</v>
          </cell>
          <cell r="BE413">
            <v>25</v>
          </cell>
          <cell r="BF413">
            <v>25</v>
          </cell>
          <cell r="BG413">
            <v>3</v>
          </cell>
          <cell r="BH413">
            <v>2</v>
          </cell>
          <cell r="BI413">
            <v>3</v>
          </cell>
          <cell r="BJ413">
            <v>2</v>
          </cell>
          <cell r="BK413">
            <v>3</v>
          </cell>
          <cell r="BL413">
            <v>2</v>
          </cell>
          <cell r="BM413">
            <v>2</v>
          </cell>
          <cell r="BN413">
            <v>2</v>
          </cell>
          <cell r="BO413">
            <v>1</v>
          </cell>
          <cell r="BP413">
            <v>2</v>
          </cell>
          <cell r="BQ413">
            <v>3</v>
          </cell>
          <cell r="BR413">
            <v>2</v>
          </cell>
          <cell r="BS413">
            <v>27</v>
          </cell>
          <cell r="BT413">
            <v>27</v>
          </cell>
          <cell r="BU413">
            <v>2</v>
          </cell>
          <cell r="BV413">
            <v>3</v>
          </cell>
          <cell r="BW413">
            <v>2</v>
          </cell>
          <cell r="BX413">
            <v>2</v>
          </cell>
          <cell r="BY413">
            <v>2</v>
          </cell>
          <cell r="BZ413">
            <v>2</v>
          </cell>
          <cell r="CA413">
            <v>2</v>
          </cell>
          <cell r="CB413">
            <v>2</v>
          </cell>
          <cell r="CC413">
            <v>1</v>
          </cell>
          <cell r="CD413">
            <v>2</v>
          </cell>
          <cell r="CE413">
            <v>2</v>
          </cell>
          <cell r="CF413">
            <v>3</v>
          </cell>
          <cell r="CG413">
            <v>25</v>
          </cell>
          <cell r="CH413">
            <v>25</v>
          </cell>
          <cell r="CI413">
            <v>2</v>
          </cell>
          <cell r="CJ413">
            <v>2</v>
          </cell>
          <cell r="CK413">
            <v>2</v>
          </cell>
          <cell r="CL413">
            <v>2</v>
          </cell>
          <cell r="CM413">
            <v>2</v>
          </cell>
          <cell r="CN413">
            <v>2</v>
          </cell>
          <cell r="CO413">
            <v>2</v>
          </cell>
          <cell r="CP413">
            <v>1</v>
          </cell>
          <cell r="CQ413">
            <v>2</v>
          </cell>
          <cell r="CR413">
            <v>2</v>
          </cell>
          <cell r="CS413">
            <v>2</v>
          </cell>
          <cell r="CT413">
            <v>0</v>
          </cell>
          <cell r="CU413">
            <v>21</v>
          </cell>
          <cell r="CV413">
            <v>21</v>
          </cell>
          <cell r="CW413">
            <v>2</v>
          </cell>
          <cell r="CX413">
            <v>2</v>
          </cell>
          <cell r="CY413">
            <v>2</v>
          </cell>
          <cell r="CZ413">
            <v>3</v>
          </cell>
          <cell r="DA413">
            <v>1</v>
          </cell>
          <cell r="DB413">
            <v>2</v>
          </cell>
          <cell r="DC413">
            <v>2</v>
          </cell>
          <cell r="DD413">
            <v>2</v>
          </cell>
          <cell r="DE413">
            <v>2</v>
          </cell>
          <cell r="DF413">
            <v>2</v>
          </cell>
          <cell r="DG413">
            <v>2</v>
          </cell>
          <cell r="DH413">
            <v>3</v>
          </cell>
          <cell r="DI413">
            <v>25</v>
          </cell>
          <cell r="DJ413">
            <v>25</v>
          </cell>
          <cell r="DK413">
            <v>3</v>
          </cell>
          <cell r="DL413">
            <v>2</v>
          </cell>
          <cell r="DM413">
            <v>2</v>
          </cell>
          <cell r="DN413">
            <v>3</v>
          </cell>
          <cell r="DO413">
            <v>2</v>
          </cell>
          <cell r="DP413">
            <v>2</v>
          </cell>
          <cell r="DQ413">
            <v>3</v>
          </cell>
          <cell r="DR413">
            <v>2</v>
          </cell>
          <cell r="DS413">
            <v>2</v>
          </cell>
          <cell r="DT413">
            <v>2</v>
          </cell>
          <cell r="DU413">
            <v>3</v>
          </cell>
          <cell r="DV413">
            <v>3</v>
          </cell>
          <cell r="DW413">
            <v>29</v>
          </cell>
          <cell r="DX413">
            <v>29</v>
          </cell>
          <cell r="DY413">
            <v>0</v>
          </cell>
          <cell r="DZ413" t="str">
            <v>1213/10</v>
          </cell>
          <cell r="EA413">
            <v>0</v>
          </cell>
          <cell r="EB413">
            <v>2</v>
          </cell>
          <cell r="EC413">
            <v>2</v>
          </cell>
          <cell r="ED413">
            <v>2</v>
          </cell>
          <cell r="EE413">
            <v>3</v>
          </cell>
          <cell r="EF413">
            <v>1</v>
          </cell>
          <cell r="EG413">
            <v>2</v>
          </cell>
          <cell r="EH413">
            <v>2</v>
          </cell>
          <cell r="EI413">
            <v>2</v>
          </cell>
          <cell r="EJ413">
            <v>2</v>
          </cell>
          <cell r="EK413">
            <v>2</v>
          </cell>
          <cell r="EL413">
            <v>2</v>
          </cell>
          <cell r="EM413">
            <v>3</v>
          </cell>
          <cell r="EN413">
            <v>25</v>
          </cell>
          <cell r="EO413">
            <v>25</v>
          </cell>
          <cell r="EP413">
            <v>3</v>
          </cell>
          <cell r="EQ413">
            <v>2</v>
          </cell>
          <cell r="ER413">
            <v>2</v>
          </cell>
          <cell r="ES413">
            <v>3</v>
          </cell>
          <cell r="ET413">
            <v>2</v>
          </cell>
          <cell r="EU413">
            <v>2</v>
          </cell>
          <cell r="EV413">
            <v>3</v>
          </cell>
          <cell r="EW413">
            <v>2</v>
          </cell>
          <cell r="EX413">
            <v>2</v>
          </cell>
          <cell r="EY413">
            <v>2</v>
          </cell>
          <cell r="EZ413">
            <v>3</v>
          </cell>
        </row>
        <row r="414">
          <cell r="A414">
            <v>1216</v>
          </cell>
          <cell r="B414" t="str">
            <v>Canoni di abbonamento radio e TV</v>
          </cell>
          <cell r="C414">
            <v>0</v>
          </cell>
          <cell r="D414">
            <v>1456</v>
          </cell>
          <cell r="E414">
            <v>1</v>
          </cell>
          <cell r="F414">
            <v>86</v>
          </cell>
          <cell r="G414">
            <v>14</v>
          </cell>
          <cell r="H414">
            <v>1</v>
          </cell>
          <cell r="I414">
            <v>20</v>
          </cell>
          <cell r="J414">
            <v>13</v>
          </cell>
          <cell r="K414">
            <v>6</v>
          </cell>
          <cell r="L414">
            <v>19</v>
          </cell>
          <cell r="M414">
            <v>7</v>
          </cell>
          <cell r="N414">
            <v>6</v>
          </cell>
          <cell r="O414">
            <v>1629</v>
          </cell>
          <cell r="P414">
            <v>1629</v>
          </cell>
          <cell r="Q414">
            <v>1</v>
          </cell>
          <cell r="R414">
            <v>1482</v>
          </cell>
          <cell r="S414">
            <v>56</v>
          </cell>
          <cell r="T414">
            <v>22</v>
          </cell>
          <cell r="U414">
            <v>0</v>
          </cell>
          <cell r="V414">
            <v>40</v>
          </cell>
          <cell r="W414">
            <v>20</v>
          </cell>
          <cell r="X414">
            <v>9</v>
          </cell>
          <cell r="Y414">
            <v>4</v>
          </cell>
          <cell r="Z414">
            <v>1</v>
          </cell>
          <cell r="AA414">
            <v>10</v>
          </cell>
          <cell r="AB414">
            <v>18</v>
          </cell>
          <cell r="AC414">
            <v>1663</v>
          </cell>
          <cell r="AD414">
            <v>1663</v>
          </cell>
          <cell r="AE414">
            <v>1</v>
          </cell>
          <cell r="AF414">
            <v>1517</v>
          </cell>
          <cell r="AG414">
            <v>49</v>
          </cell>
          <cell r="AH414">
            <v>0</v>
          </cell>
          <cell r="AI414">
            <v>24</v>
          </cell>
          <cell r="AJ414">
            <v>15</v>
          </cell>
          <cell r="AK414">
            <v>41</v>
          </cell>
          <cell r="AL414">
            <v>0</v>
          </cell>
          <cell r="AM414">
            <v>9</v>
          </cell>
          <cell r="AN414">
            <v>5</v>
          </cell>
          <cell r="AO414">
            <v>10</v>
          </cell>
          <cell r="AP414">
            <v>27</v>
          </cell>
          <cell r="AQ414">
            <v>1698</v>
          </cell>
          <cell r="AR414">
            <v>1698</v>
          </cell>
          <cell r="AS414">
            <v>11</v>
          </cell>
          <cell r="AT414">
            <v>936</v>
          </cell>
          <cell r="AU414">
            <v>648</v>
          </cell>
          <cell r="AV414">
            <v>18</v>
          </cell>
          <cell r="AW414">
            <v>16</v>
          </cell>
          <cell r="AX414">
            <v>19</v>
          </cell>
          <cell r="AY414">
            <v>26</v>
          </cell>
          <cell r="AZ414">
            <v>0</v>
          </cell>
          <cell r="BA414">
            <v>18</v>
          </cell>
          <cell r="BB414">
            <v>10</v>
          </cell>
          <cell r="BC414">
            <v>10</v>
          </cell>
          <cell r="BD414">
            <v>10</v>
          </cell>
          <cell r="BE414">
            <v>1722</v>
          </cell>
          <cell r="BF414">
            <v>1722</v>
          </cell>
          <cell r="BG414">
            <v>0</v>
          </cell>
          <cell r="BH414">
            <v>1581</v>
          </cell>
          <cell r="BI414">
            <v>53</v>
          </cell>
          <cell r="BJ414">
            <v>18</v>
          </cell>
          <cell r="BK414">
            <v>17</v>
          </cell>
          <cell r="BL414">
            <v>17</v>
          </cell>
          <cell r="BM414">
            <v>20</v>
          </cell>
          <cell r="BN414">
            <v>11</v>
          </cell>
          <cell r="BO414">
            <v>9</v>
          </cell>
          <cell r="BP414">
            <v>10</v>
          </cell>
          <cell r="BQ414">
            <v>10</v>
          </cell>
          <cell r="BR414">
            <v>11</v>
          </cell>
          <cell r="BS414">
            <v>1757</v>
          </cell>
          <cell r="BT414">
            <v>1757</v>
          </cell>
          <cell r="BU414">
            <v>0</v>
          </cell>
          <cell r="BV414">
            <v>1605</v>
          </cell>
          <cell r="BW414">
            <v>48</v>
          </cell>
          <cell r="BX414">
            <v>0</v>
          </cell>
          <cell r="BY414">
            <v>24</v>
          </cell>
          <cell r="BZ414">
            <v>33</v>
          </cell>
          <cell r="CA414">
            <v>23</v>
          </cell>
          <cell r="CB414">
            <v>10</v>
          </cell>
          <cell r="CC414">
            <v>7</v>
          </cell>
          <cell r="CD414">
            <v>10</v>
          </cell>
          <cell r="CE414">
            <v>7</v>
          </cell>
          <cell r="CF414">
            <v>9</v>
          </cell>
          <cell r="CG414">
            <v>1776</v>
          </cell>
          <cell r="CH414">
            <v>1776</v>
          </cell>
          <cell r="CI414">
            <v>0</v>
          </cell>
          <cell r="CJ414">
            <v>1567</v>
          </cell>
          <cell r="CK414">
            <v>56</v>
          </cell>
          <cell r="CL414">
            <v>22</v>
          </cell>
          <cell r="CM414">
            <v>18</v>
          </cell>
          <cell r="CN414">
            <v>15</v>
          </cell>
          <cell r="CO414">
            <v>21</v>
          </cell>
          <cell r="CP414">
            <v>9</v>
          </cell>
          <cell r="CQ414">
            <v>7</v>
          </cell>
          <cell r="CR414">
            <v>8</v>
          </cell>
          <cell r="CS414">
            <v>6</v>
          </cell>
          <cell r="CT414">
            <v>10</v>
          </cell>
          <cell r="CU414">
            <v>1739</v>
          </cell>
          <cell r="CV414">
            <v>1739</v>
          </cell>
          <cell r="CW414">
            <v>0</v>
          </cell>
          <cell r="CX414">
            <v>1536</v>
          </cell>
          <cell r="CY414">
            <v>64</v>
          </cell>
          <cell r="CZ414">
            <v>28</v>
          </cell>
          <cell r="DA414">
            <v>17</v>
          </cell>
          <cell r="DB414">
            <v>16</v>
          </cell>
          <cell r="DC414">
            <v>2</v>
          </cell>
          <cell r="DD414">
            <v>29</v>
          </cell>
          <cell r="DE414">
            <v>4</v>
          </cell>
          <cell r="DF414">
            <v>10</v>
          </cell>
          <cell r="DG414">
            <v>6</v>
          </cell>
          <cell r="DH414">
            <v>9</v>
          </cell>
          <cell r="DI414">
            <v>1721</v>
          </cell>
          <cell r="DJ414">
            <v>1721</v>
          </cell>
          <cell r="DK414">
            <v>0</v>
          </cell>
          <cell r="DL414">
            <v>1</v>
          </cell>
          <cell r="DM414">
            <v>1</v>
          </cell>
          <cell r="DN414">
            <v>1</v>
          </cell>
          <cell r="DO414">
            <v>0</v>
          </cell>
          <cell r="DP414">
            <v>2</v>
          </cell>
          <cell r="DQ414">
            <v>3</v>
          </cell>
          <cell r="DR414">
            <v>2</v>
          </cell>
          <cell r="DS414">
            <v>0</v>
          </cell>
          <cell r="DT414">
            <v>1472</v>
          </cell>
          <cell r="DU414">
            <v>313</v>
          </cell>
          <cell r="DV414">
            <v>207</v>
          </cell>
          <cell r="DW414">
            <v>2002</v>
          </cell>
          <cell r="DX414">
            <v>2002</v>
          </cell>
          <cell r="DY414">
            <v>0</v>
          </cell>
          <cell r="DZ414" t="str">
            <v>1216/00</v>
          </cell>
          <cell r="EA414">
            <v>0</v>
          </cell>
          <cell r="EB414">
            <v>0</v>
          </cell>
          <cell r="EC414">
            <v>1536</v>
          </cell>
          <cell r="ED414">
            <v>64</v>
          </cell>
          <cell r="EE414">
            <v>28</v>
          </cell>
          <cell r="EF414">
            <v>17</v>
          </cell>
          <cell r="EG414">
            <v>16</v>
          </cell>
          <cell r="EH414">
            <v>2</v>
          </cell>
          <cell r="EI414">
            <v>29</v>
          </cell>
          <cell r="EJ414">
            <v>4</v>
          </cell>
          <cell r="EK414">
            <v>10</v>
          </cell>
          <cell r="EL414">
            <v>6</v>
          </cell>
          <cell r="EM414">
            <v>9</v>
          </cell>
          <cell r="EN414">
            <v>1721</v>
          </cell>
          <cell r="EO414">
            <v>1721</v>
          </cell>
          <cell r="EP414">
            <v>0</v>
          </cell>
          <cell r="EQ414">
            <v>1</v>
          </cell>
          <cell r="ER414">
            <v>1</v>
          </cell>
          <cell r="ES414">
            <v>1</v>
          </cell>
          <cell r="ET414">
            <v>0</v>
          </cell>
          <cell r="EU414">
            <v>2</v>
          </cell>
          <cell r="EV414">
            <v>3</v>
          </cell>
          <cell r="EW414">
            <v>2</v>
          </cell>
          <cell r="EX414">
            <v>0</v>
          </cell>
          <cell r="EY414">
            <v>1472</v>
          </cell>
          <cell r="EZ414">
            <v>313</v>
          </cell>
        </row>
        <row r="415">
          <cell r="A415">
            <v>0</v>
          </cell>
          <cell r="B415" t="str">
            <v>entrate impropriamente imputate</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H415">
            <v>0</v>
          </cell>
          <cell r="CI415">
            <v>0</v>
          </cell>
          <cell r="CJ415">
            <v>0</v>
          </cell>
          <cell r="CK415">
            <v>0</v>
          </cell>
          <cell r="CL415">
            <v>0</v>
          </cell>
          <cell r="CM415">
            <v>0</v>
          </cell>
          <cell r="CN415">
            <v>0</v>
          </cell>
          <cell r="CO415">
            <v>0</v>
          </cell>
          <cell r="CP415">
            <v>0</v>
          </cell>
          <cell r="CQ415">
            <v>0</v>
          </cell>
          <cell r="CR415">
            <v>0</v>
          </cell>
          <cell r="CS415">
            <v>0</v>
          </cell>
          <cell r="CT415">
            <v>0</v>
          </cell>
          <cell r="CU415">
            <v>0</v>
          </cell>
          <cell r="CV415">
            <v>0</v>
          </cell>
          <cell r="CW415">
            <v>0</v>
          </cell>
          <cell r="CX415">
            <v>0</v>
          </cell>
          <cell r="CY415">
            <v>0</v>
          </cell>
          <cell r="CZ415">
            <v>0</v>
          </cell>
          <cell r="DA415">
            <v>0</v>
          </cell>
          <cell r="DB415">
            <v>0</v>
          </cell>
          <cell r="DC415">
            <v>0</v>
          </cell>
          <cell r="DD415">
            <v>0</v>
          </cell>
          <cell r="DE415">
            <v>0</v>
          </cell>
          <cell r="DF415">
            <v>0</v>
          </cell>
          <cell r="DG415">
            <v>0</v>
          </cell>
          <cell r="DH415">
            <v>0</v>
          </cell>
          <cell r="DI415">
            <v>0</v>
          </cell>
          <cell r="DJ415">
            <v>0</v>
          </cell>
          <cell r="DK415">
            <v>0</v>
          </cell>
          <cell r="DL415">
            <v>0</v>
          </cell>
          <cell r="DM415">
            <v>0</v>
          </cell>
          <cell r="DN415">
            <v>0</v>
          </cell>
          <cell r="DO415">
            <v>0</v>
          </cell>
          <cell r="DP415">
            <v>0</v>
          </cell>
          <cell r="DQ415">
            <v>0</v>
          </cell>
          <cell r="DR415">
            <v>0</v>
          </cell>
          <cell r="DS415">
            <v>0</v>
          </cell>
          <cell r="DT415">
            <v>0</v>
          </cell>
          <cell r="DU415">
            <v>0</v>
          </cell>
          <cell r="DV415">
            <v>0</v>
          </cell>
          <cell r="DW415">
            <v>0</v>
          </cell>
          <cell r="DX415">
            <v>0</v>
          </cell>
          <cell r="DY415">
            <v>0</v>
          </cell>
          <cell r="DZ415" t="str">
            <v>1216/00</v>
          </cell>
          <cell r="EA415">
            <v>0</v>
          </cell>
          <cell r="EB415">
            <v>0</v>
          </cell>
          <cell r="EC415">
            <v>0</v>
          </cell>
          <cell r="ED415">
            <v>0</v>
          </cell>
          <cell r="EE415">
            <v>0</v>
          </cell>
          <cell r="EF415">
            <v>0</v>
          </cell>
          <cell r="EG415">
            <v>0</v>
          </cell>
          <cell r="EH415">
            <v>0</v>
          </cell>
          <cell r="EI415">
            <v>0</v>
          </cell>
          <cell r="EJ415">
            <v>0</v>
          </cell>
          <cell r="EK415">
            <v>0</v>
          </cell>
          <cell r="EL415">
            <v>0</v>
          </cell>
          <cell r="EM415">
            <v>0</v>
          </cell>
          <cell r="EN415">
            <v>0</v>
          </cell>
          <cell r="EO415">
            <v>0</v>
          </cell>
          <cell r="EP415">
            <v>0</v>
          </cell>
          <cell r="EQ415">
            <v>0</v>
          </cell>
          <cell r="ER415">
            <v>0</v>
          </cell>
          <cell r="ES415">
            <v>0</v>
          </cell>
          <cell r="ET415">
            <v>0</v>
          </cell>
          <cell r="EU415">
            <v>0</v>
          </cell>
          <cell r="EV415">
            <v>0</v>
          </cell>
          <cell r="EW415">
            <v>0</v>
          </cell>
          <cell r="EX415">
            <v>0</v>
          </cell>
          <cell r="EY415">
            <v>0</v>
          </cell>
          <cell r="EZ415">
            <v>0</v>
          </cell>
        </row>
        <row r="416">
          <cell r="A416">
            <v>1</v>
          </cell>
          <cell r="B416" t="str">
            <v>radioaudizioni circolari</v>
          </cell>
          <cell r="C416">
            <v>0</v>
          </cell>
          <cell r="D416">
            <v>1456</v>
          </cell>
          <cell r="E416">
            <v>1</v>
          </cell>
          <cell r="F416">
            <v>86</v>
          </cell>
          <cell r="G416">
            <v>14</v>
          </cell>
          <cell r="H416">
            <v>1</v>
          </cell>
          <cell r="I416">
            <v>20</v>
          </cell>
          <cell r="J416">
            <v>13</v>
          </cell>
          <cell r="K416">
            <v>6</v>
          </cell>
          <cell r="L416">
            <v>19</v>
          </cell>
          <cell r="M416">
            <v>7</v>
          </cell>
          <cell r="N416">
            <v>6</v>
          </cell>
          <cell r="O416">
            <v>1629</v>
          </cell>
          <cell r="P416">
            <v>1629</v>
          </cell>
          <cell r="Q416">
            <v>1</v>
          </cell>
          <cell r="R416">
            <v>1482</v>
          </cell>
          <cell r="S416">
            <v>56</v>
          </cell>
          <cell r="T416">
            <v>22</v>
          </cell>
          <cell r="U416">
            <v>0</v>
          </cell>
          <cell r="V416">
            <v>40</v>
          </cell>
          <cell r="W416">
            <v>20</v>
          </cell>
          <cell r="X416">
            <v>9</v>
          </cell>
          <cell r="Y416">
            <v>4</v>
          </cell>
          <cell r="Z416">
            <v>1</v>
          </cell>
          <cell r="AA416">
            <v>10</v>
          </cell>
          <cell r="AB416">
            <v>18</v>
          </cell>
          <cell r="AC416">
            <v>1663</v>
          </cell>
          <cell r="AD416">
            <v>1663</v>
          </cell>
          <cell r="AE416">
            <v>1</v>
          </cell>
          <cell r="AF416">
            <v>1516</v>
          </cell>
          <cell r="AG416">
            <v>49</v>
          </cell>
          <cell r="AH416">
            <v>0</v>
          </cell>
          <cell r="AI416">
            <v>24</v>
          </cell>
          <cell r="AJ416">
            <v>15</v>
          </cell>
          <cell r="AK416">
            <v>41</v>
          </cell>
          <cell r="AL416">
            <v>0</v>
          </cell>
          <cell r="AM416">
            <v>9</v>
          </cell>
          <cell r="AN416">
            <v>5</v>
          </cell>
          <cell r="AO416">
            <v>10</v>
          </cell>
          <cell r="AP416">
            <v>27</v>
          </cell>
          <cell r="AQ416">
            <v>1697</v>
          </cell>
          <cell r="AR416">
            <v>1697</v>
          </cell>
          <cell r="AS416">
            <v>11</v>
          </cell>
          <cell r="AT416">
            <v>936</v>
          </cell>
          <cell r="AU416">
            <v>648</v>
          </cell>
          <cell r="AV416">
            <v>18</v>
          </cell>
          <cell r="AW416">
            <v>16</v>
          </cell>
          <cell r="AX416">
            <v>19</v>
          </cell>
          <cell r="AY416">
            <v>26</v>
          </cell>
          <cell r="AZ416">
            <v>0</v>
          </cell>
          <cell r="BA416">
            <v>18</v>
          </cell>
          <cell r="BB416">
            <v>10</v>
          </cell>
          <cell r="BC416">
            <v>10</v>
          </cell>
          <cell r="BD416">
            <v>9</v>
          </cell>
          <cell r="BE416">
            <v>1721</v>
          </cell>
          <cell r="BF416">
            <v>1721</v>
          </cell>
          <cell r="BG416">
            <v>0</v>
          </cell>
          <cell r="BH416">
            <v>1581</v>
          </cell>
          <cell r="BI416">
            <v>53</v>
          </cell>
          <cell r="BJ416">
            <v>18</v>
          </cell>
          <cell r="BK416">
            <v>17</v>
          </cell>
          <cell r="BL416">
            <v>17</v>
          </cell>
          <cell r="BM416">
            <v>20</v>
          </cell>
          <cell r="BN416">
            <v>11</v>
          </cell>
          <cell r="BO416">
            <v>9</v>
          </cell>
          <cell r="BP416">
            <v>10</v>
          </cell>
          <cell r="BQ416">
            <v>10</v>
          </cell>
          <cell r="BR416">
            <v>10</v>
          </cell>
          <cell r="BS416">
            <v>1756</v>
          </cell>
          <cell r="BT416">
            <v>1756</v>
          </cell>
          <cell r="BU416">
            <v>0</v>
          </cell>
          <cell r="BV416">
            <v>1605</v>
          </cell>
          <cell r="BW416">
            <v>48</v>
          </cell>
          <cell r="BX416">
            <v>0</v>
          </cell>
          <cell r="BY416">
            <v>24</v>
          </cell>
          <cell r="BZ416">
            <v>33</v>
          </cell>
          <cell r="CA416">
            <v>23</v>
          </cell>
          <cell r="CB416">
            <v>10</v>
          </cell>
          <cell r="CC416">
            <v>7</v>
          </cell>
          <cell r="CD416">
            <v>10</v>
          </cell>
          <cell r="CE416">
            <v>7</v>
          </cell>
          <cell r="CF416">
            <v>8</v>
          </cell>
          <cell r="CG416">
            <v>1775</v>
          </cell>
          <cell r="CH416">
            <v>1775</v>
          </cell>
          <cell r="CI416">
            <v>0</v>
          </cell>
          <cell r="CJ416">
            <v>1567</v>
          </cell>
          <cell r="CK416">
            <v>56</v>
          </cell>
          <cell r="CL416">
            <v>22</v>
          </cell>
          <cell r="CM416">
            <v>18</v>
          </cell>
          <cell r="CN416">
            <v>15</v>
          </cell>
          <cell r="CO416">
            <v>21</v>
          </cell>
          <cell r="CP416">
            <v>9</v>
          </cell>
          <cell r="CQ416">
            <v>7</v>
          </cell>
          <cell r="CR416">
            <v>8</v>
          </cell>
          <cell r="CS416">
            <v>6</v>
          </cell>
          <cell r="CT416">
            <v>8</v>
          </cell>
          <cell r="CU416">
            <v>1737</v>
          </cell>
          <cell r="CV416">
            <v>1737</v>
          </cell>
          <cell r="CW416">
            <v>0</v>
          </cell>
          <cell r="CX416">
            <v>1536</v>
          </cell>
          <cell r="CY416">
            <v>64</v>
          </cell>
          <cell r="CZ416">
            <v>28</v>
          </cell>
          <cell r="DA416">
            <v>17</v>
          </cell>
          <cell r="DB416">
            <v>16</v>
          </cell>
          <cell r="DC416">
            <v>2</v>
          </cell>
          <cell r="DD416">
            <v>29</v>
          </cell>
          <cell r="DE416">
            <v>4</v>
          </cell>
          <cell r="DF416">
            <v>10</v>
          </cell>
          <cell r="DG416">
            <v>6</v>
          </cell>
          <cell r="DH416">
            <v>7</v>
          </cell>
          <cell r="DI416">
            <v>1719</v>
          </cell>
          <cell r="DJ416">
            <v>1719</v>
          </cell>
          <cell r="DK416">
            <v>0</v>
          </cell>
          <cell r="DL416">
            <v>1</v>
          </cell>
          <cell r="DM416">
            <v>1</v>
          </cell>
          <cell r="DN416">
            <v>1</v>
          </cell>
          <cell r="DO416">
            <v>0</v>
          </cell>
          <cell r="DP416">
            <v>2</v>
          </cell>
          <cell r="DQ416">
            <v>1</v>
          </cell>
          <cell r="DR416">
            <v>2</v>
          </cell>
          <cell r="DS416">
            <v>0</v>
          </cell>
          <cell r="DT416">
            <v>1474</v>
          </cell>
          <cell r="DU416">
            <v>313</v>
          </cell>
          <cell r="DV416">
            <v>207</v>
          </cell>
          <cell r="DW416">
            <v>2002</v>
          </cell>
          <cell r="DX416">
            <v>2002</v>
          </cell>
          <cell r="DY416">
            <v>0</v>
          </cell>
          <cell r="DZ416" t="str">
            <v>1216/01</v>
          </cell>
          <cell r="EA416">
            <v>0</v>
          </cell>
          <cell r="EB416">
            <v>0</v>
          </cell>
          <cell r="EC416">
            <v>1536</v>
          </cell>
          <cell r="ED416">
            <v>64</v>
          </cell>
          <cell r="EE416">
            <v>28</v>
          </cell>
          <cell r="EF416">
            <v>17</v>
          </cell>
          <cell r="EG416">
            <v>16</v>
          </cell>
          <cell r="EH416">
            <v>2</v>
          </cell>
          <cell r="EI416">
            <v>29</v>
          </cell>
          <cell r="EJ416">
            <v>4</v>
          </cell>
          <cell r="EK416">
            <v>10</v>
          </cell>
          <cell r="EL416">
            <v>6</v>
          </cell>
          <cell r="EM416">
            <v>7</v>
          </cell>
          <cell r="EN416">
            <v>1719</v>
          </cell>
          <cell r="EO416">
            <v>1719</v>
          </cell>
          <cell r="EP416">
            <v>0</v>
          </cell>
          <cell r="EQ416">
            <v>1</v>
          </cell>
          <cell r="ER416">
            <v>1</v>
          </cell>
          <cell r="ES416">
            <v>1</v>
          </cell>
          <cell r="ET416">
            <v>0</v>
          </cell>
          <cell r="EU416">
            <v>2</v>
          </cell>
          <cell r="EV416">
            <v>1</v>
          </cell>
          <cell r="EW416">
            <v>2</v>
          </cell>
          <cell r="EX416">
            <v>0</v>
          </cell>
          <cell r="EY416">
            <v>1474</v>
          </cell>
          <cell r="EZ416">
            <v>313</v>
          </cell>
        </row>
        <row r="417">
          <cell r="A417">
            <v>2</v>
          </cell>
          <cell r="B417" t="str">
            <v>autoradio</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1</v>
          </cell>
          <cell r="AQ417">
            <v>1</v>
          </cell>
          <cell r="AR417">
            <v>1</v>
          </cell>
          <cell r="AS417">
            <v>0</v>
          </cell>
          <cell r="AT417">
            <v>0</v>
          </cell>
          <cell r="AU417">
            <v>0</v>
          </cell>
          <cell r="AV417">
            <v>0</v>
          </cell>
          <cell r="AW417">
            <v>0</v>
          </cell>
          <cell r="AX417">
            <v>0</v>
          </cell>
          <cell r="AY417">
            <v>0</v>
          </cell>
          <cell r="AZ417">
            <v>0</v>
          </cell>
          <cell r="BA417">
            <v>0</v>
          </cell>
          <cell r="BB417">
            <v>0</v>
          </cell>
          <cell r="BC417">
            <v>0</v>
          </cell>
          <cell r="BD417">
            <v>1</v>
          </cell>
          <cell r="BE417">
            <v>1</v>
          </cell>
          <cell r="BF417">
            <v>1</v>
          </cell>
          <cell r="BG417">
            <v>0</v>
          </cell>
          <cell r="BH417">
            <v>0</v>
          </cell>
          <cell r="BI417">
            <v>0</v>
          </cell>
          <cell r="BJ417">
            <v>0</v>
          </cell>
          <cell r="BK417">
            <v>0</v>
          </cell>
          <cell r="BL417">
            <v>0</v>
          </cell>
          <cell r="BM417">
            <v>0</v>
          </cell>
          <cell r="BN417">
            <v>0</v>
          </cell>
          <cell r="BO417">
            <v>0</v>
          </cell>
          <cell r="BP417">
            <v>0</v>
          </cell>
          <cell r="BQ417">
            <v>0</v>
          </cell>
          <cell r="BR417">
            <v>1</v>
          </cell>
          <cell r="BS417">
            <v>1</v>
          </cell>
          <cell r="BT417">
            <v>1</v>
          </cell>
          <cell r="BU417">
            <v>0</v>
          </cell>
          <cell r="BV417">
            <v>0</v>
          </cell>
          <cell r="BW417">
            <v>0</v>
          </cell>
          <cell r="BX417">
            <v>0</v>
          </cell>
          <cell r="BY417">
            <v>0</v>
          </cell>
          <cell r="BZ417">
            <v>0</v>
          </cell>
          <cell r="CA417">
            <v>0</v>
          </cell>
          <cell r="CB417">
            <v>0</v>
          </cell>
          <cell r="CC417">
            <v>0</v>
          </cell>
          <cell r="CD417">
            <v>0</v>
          </cell>
          <cell r="CE417">
            <v>0</v>
          </cell>
          <cell r="CF417">
            <v>1</v>
          </cell>
          <cell r="CG417">
            <v>1</v>
          </cell>
          <cell r="CH417">
            <v>1</v>
          </cell>
          <cell r="CI417">
            <v>0</v>
          </cell>
          <cell r="CJ417">
            <v>0</v>
          </cell>
          <cell r="CK417">
            <v>0</v>
          </cell>
          <cell r="CL417">
            <v>0</v>
          </cell>
          <cell r="CM417">
            <v>0</v>
          </cell>
          <cell r="CN417">
            <v>0</v>
          </cell>
          <cell r="CO417">
            <v>0</v>
          </cell>
          <cell r="CP417">
            <v>0</v>
          </cell>
          <cell r="CQ417">
            <v>0</v>
          </cell>
          <cell r="CR417">
            <v>0</v>
          </cell>
          <cell r="CS417">
            <v>0</v>
          </cell>
          <cell r="CT417">
            <v>2</v>
          </cell>
          <cell r="CU417">
            <v>2</v>
          </cell>
          <cell r="CV417">
            <v>2</v>
          </cell>
          <cell r="CW417">
            <v>0</v>
          </cell>
          <cell r="CX417">
            <v>0</v>
          </cell>
          <cell r="CY417">
            <v>0</v>
          </cell>
          <cell r="CZ417">
            <v>0</v>
          </cell>
          <cell r="DA417">
            <v>0</v>
          </cell>
          <cell r="DB417">
            <v>0</v>
          </cell>
          <cell r="DC417">
            <v>0</v>
          </cell>
          <cell r="DD417">
            <v>0</v>
          </cell>
          <cell r="DE417">
            <v>0</v>
          </cell>
          <cell r="DF417">
            <v>0</v>
          </cell>
          <cell r="DG417">
            <v>0</v>
          </cell>
          <cell r="DH417">
            <v>2</v>
          </cell>
          <cell r="DI417">
            <v>2</v>
          </cell>
          <cell r="DJ417">
            <v>2</v>
          </cell>
          <cell r="DK417">
            <v>0</v>
          </cell>
          <cell r="DL417">
            <v>0</v>
          </cell>
          <cell r="DM417">
            <v>0</v>
          </cell>
          <cell r="DN417">
            <v>0</v>
          </cell>
          <cell r="DO417">
            <v>0</v>
          </cell>
          <cell r="DP417">
            <v>0</v>
          </cell>
          <cell r="DQ417">
            <v>2</v>
          </cell>
          <cell r="DR417">
            <v>0</v>
          </cell>
          <cell r="DS417">
            <v>0</v>
          </cell>
          <cell r="DT417">
            <v>-2</v>
          </cell>
          <cell r="DU417">
            <v>0</v>
          </cell>
          <cell r="DV417">
            <v>0</v>
          </cell>
          <cell r="DW417">
            <v>0</v>
          </cell>
          <cell r="DX417">
            <v>0</v>
          </cell>
          <cell r="DY417">
            <v>0</v>
          </cell>
          <cell r="DZ417" t="str">
            <v>1216/02</v>
          </cell>
          <cell r="EA417">
            <v>0</v>
          </cell>
          <cell r="EB417">
            <v>0</v>
          </cell>
          <cell r="EC417">
            <v>0</v>
          </cell>
          <cell r="ED417">
            <v>0</v>
          </cell>
          <cell r="EE417">
            <v>0</v>
          </cell>
          <cell r="EF417">
            <v>0</v>
          </cell>
          <cell r="EG417">
            <v>0</v>
          </cell>
          <cell r="EH417">
            <v>0</v>
          </cell>
          <cell r="EI417">
            <v>0</v>
          </cell>
          <cell r="EJ417">
            <v>0</v>
          </cell>
          <cell r="EK417">
            <v>0</v>
          </cell>
          <cell r="EL417">
            <v>0</v>
          </cell>
          <cell r="EM417">
            <v>2</v>
          </cell>
          <cell r="EN417">
            <v>2</v>
          </cell>
          <cell r="EO417">
            <v>2</v>
          </cell>
          <cell r="EP417">
            <v>0</v>
          </cell>
          <cell r="EQ417">
            <v>0</v>
          </cell>
          <cell r="ER417">
            <v>0</v>
          </cell>
          <cell r="ES417">
            <v>0</v>
          </cell>
          <cell r="ET417">
            <v>0</v>
          </cell>
          <cell r="EU417">
            <v>0</v>
          </cell>
          <cell r="EV417">
            <v>2</v>
          </cell>
          <cell r="EW417">
            <v>0</v>
          </cell>
          <cell r="EX417">
            <v>0</v>
          </cell>
          <cell r="EY417">
            <v>-2</v>
          </cell>
          <cell r="EZ417">
            <v>0</v>
          </cell>
        </row>
        <row r="418">
          <cell r="A418">
            <v>3</v>
          </cell>
          <cell r="B418" t="str">
            <v>autotelevisione</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I418">
            <v>0</v>
          </cell>
          <cell r="CJ418">
            <v>0</v>
          </cell>
          <cell r="CK418">
            <v>0</v>
          </cell>
          <cell r="CL418">
            <v>0</v>
          </cell>
          <cell r="CM418">
            <v>0</v>
          </cell>
          <cell r="CN418">
            <v>0</v>
          </cell>
          <cell r="CO418">
            <v>0</v>
          </cell>
          <cell r="CP418">
            <v>0</v>
          </cell>
          <cell r="CQ418">
            <v>0</v>
          </cell>
          <cell r="CR418">
            <v>0</v>
          </cell>
          <cell r="CS418">
            <v>0</v>
          </cell>
          <cell r="CT418">
            <v>0</v>
          </cell>
          <cell r="CU418">
            <v>0</v>
          </cell>
          <cell r="CV418">
            <v>0</v>
          </cell>
          <cell r="CW418">
            <v>0</v>
          </cell>
          <cell r="CX418">
            <v>0</v>
          </cell>
          <cell r="CY418">
            <v>0</v>
          </cell>
          <cell r="CZ418">
            <v>0</v>
          </cell>
          <cell r="DA418">
            <v>0</v>
          </cell>
          <cell r="DB418">
            <v>0</v>
          </cell>
          <cell r="DC418">
            <v>0</v>
          </cell>
          <cell r="DD418">
            <v>0</v>
          </cell>
          <cell r="DE418">
            <v>0</v>
          </cell>
          <cell r="DF418">
            <v>0</v>
          </cell>
          <cell r="DG418">
            <v>0</v>
          </cell>
          <cell r="DH418">
            <v>0</v>
          </cell>
          <cell r="DI418">
            <v>0</v>
          </cell>
          <cell r="DJ418">
            <v>0</v>
          </cell>
          <cell r="DK418">
            <v>0</v>
          </cell>
          <cell r="DL418">
            <v>0</v>
          </cell>
          <cell r="DM418">
            <v>0</v>
          </cell>
          <cell r="DN418">
            <v>0</v>
          </cell>
          <cell r="DO418">
            <v>0</v>
          </cell>
          <cell r="DP418">
            <v>0</v>
          </cell>
          <cell r="DQ418">
            <v>0</v>
          </cell>
          <cell r="DR418">
            <v>0</v>
          </cell>
          <cell r="DS418">
            <v>0</v>
          </cell>
          <cell r="DT418">
            <v>0</v>
          </cell>
          <cell r="DU418">
            <v>0</v>
          </cell>
          <cell r="DV418">
            <v>0</v>
          </cell>
          <cell r="DW418">
            <v>0</v>
          </cell>
          <cell r="DX418">
            <v>0</v>
          </cell>
          <cell r="DY418">
            <v>0</v>
          </cell>
          <cell r="DZ418" t="str">
            <v>1216/03</v>
          </cell>
          <cell r="EA418">
            <v>0</v>
          </cell>
          <cell r="EB418">
            <v>0</v>
          </cell>
          <cell r="EC418">
            <v>0</v>
          </cell>
          <cell r="ED418">
            <v>0</v>
          </cell>
          <cell r="EE418">
            <v>0</v>
          </cell>
          <cell r="EF418">
            <v>0</v>
          </cell>
          <cell r="EG418">
            <v>0</v>
          </cell>
          <cell r="EH418">
            <v>0</v>
          </cell>
          <cell r="EI418">
            <v>0</v>
          </cell>
          <cell r="EJ418">
            <v>0</v>
          </cell>
          <cell r="EK418">
            <v>0</v>
          </cell>
          <cell r="EL418">
            <v>0</v>
          </cell>
          <cell r="EM418">
            <v>0</v>
          </cell>
          <cell r="EN418">
            <v>0</v>
          </cell>
          <cell r="EO418">
            <v>0</v>
          </cell>
          <cell r="EP418">
            <v>0</v>
          </cell>
          <cell r="EQ418">
            <v>0</v>
          </cell>
          <cell r="ER418">
            <v>0</v>
          </cell>
          <cell r="ES418">
            <v>0</v>
          </cell>
          <cell r="ET418">
            <v>0</v>
          </cell>
          <cell r="EU418">
            <v>0</v>
          </cell>
          <cell r="EV418">
            <v>0</v>
          </cell>
          <cell r="EW418">
            <v>0</v>
          </cell>
          <cell r="EX418">
            <v>0</v>
          </cell>
          <cell r="EY418">
            <v>0</v>
          </cell>
          <cell r="EZ418">
            <v>0</v>
          </cell>
        </row>
        <row r="419">
          <cell r="A419">
            <v>1217</v>
          </cell>
          <cell r="B419" t="str">
            <v>Concessioni governative</v>
          </cell>
          <cell r="C419">
            <v>133</v>
          </cell>
          <cell r="D419">
            <v>118</v>
          </cell>
          <cell r="E419">
            <v>361</v>
          </cell>
          <cell r="F419">
            <v>82</v>
          </cell>
          <cell r="G419">
            <v>67</v>
          </cell>
          <cell r="H419">
            <v>122</v>
          </cell>
          <cell r="I419">
            <v>151</v>
          </cell>
          <cell r="J419">
            <v>79</v>
          </cell>
          <cell r="K419">
            <v>167</v>
          </cell>
          <cell r="L419">
            <v>54</v>
          </cell>
          <cell r="M419">
            <v>117</v>
          </cell>
          <cell r="N419">
            <v>133</v>
          </cell>
          <cell r="O419">
            <v>1584</v>
          </cell>
          <cell r="P419">
            <v>1584</v>
          </cell>
          <cell r="Q419">
            <v>78</v>
          </cell>
          <cell r="R419">
            <v>157</v>
          </cell>
          <cell r="S419">
            <v>389</v>
          </cell>
          <cell r="T419">
            <v>78</v>
          </cell>
          <cell r="U419">
            <v>60</v>
          </cell>
          <cell r="V419">
            <v>129</v>
          </cell>
          <cell r="W419">
            <v>136</v>
          </cell>
          <cell r="X419">
            <v>92</v>
          </cell>
          <cell r="Y419">
            <v>162</v>
          </cell>
          <cell r="Z419">
            <v>79</v>
          </cell>
          <cell r="AA419">
            <v>130</v>
          </cell>
          <cell r="AB419">
            <v>98</v>
          </cell>
          <cell r="AC419">
            <v>1588</v>
          </cell>
          <cell r="AD419">
            <v>1588</v>
          </cell>
          <cell r="AE419">
            <v>72</v>
          </cell>
          <cell r="AF419">
            <v>162</v>
          </cell>
          <cell r="AG419">
            <v>364</v>
          </cell>
          <cell r="AH419">
            <v>102</v>
          </cell>
          <cell r="AI419">
            <v>119</v>
          </cell>
          <cell r="AJ419">
            <v>70</v>
          </cell>
          <cell r="AK419">
            <v>80</v>
          </cell>
          <cell r="AL419">
            <v>145</v>
          </cell>
          <cell r="AM419">
            <v>141</v>
          </cell>
          <cell r="AN419">
            <v>91</v>
          </cell>
          <cell r="AO419">
            <v>123</v>
          </cell>
          <cell r="AP419">
            <v>142</v>
          </cell>
          <cell r="AQ419">
            <v>1611</v>
          </cell>
          <cell r="AR419">
            <v>1611</v>
          </cell>
          <cell r="AS419">
            <v>117</v>
          </cell>
          <cell r="AT419">
            <v>118</v>
          </cell>
          <cell r="AU419">
            <v>408</v>
          </cell>
          <cell r="AV419">
            <v>82</v>
          </cell>
          <cell r="AW419">
            <v>120</v>
          </cell>
          <cell r="AX419">
            <v>78</v>
          </cell>
          <cell r="AY419">
            <v>82</v>
          </cell>
          <cell r="AZ419">
            <v>177</v>
          </cell>
          <cell r="BA419">
            <v>186</v>
          </cell>
          <cell r="BB419">
            <v>47</v>
          </cell>
          <cell r="BC419">
            <v>114</v>
          </cell>
          <cell r="BD419">
            <v>81</v>
          </cell>
          <cell r="BE419">
            <v>1610</v>
          </cell>
          <cell r="BF419">
            <v>1610</v>
          </cell>
          <cell r="BG419">
            <v>170</v>
          </cell>
          <cell r="BH419">
            <v>101</v>
          </cell>
          <cell r="BI419">
            <v>348</v>
          </cell>
          <cell r="BJ419">
            <v>122</v>
          </cell>
          <cell r="BK419">
            <v>114</v>
          </cell>
          <cell r="BL419">
            <v>80</v>
          </cell>
          <cell r="BM419">
            <v>129</v>
          </cell>
          <cell r="BN419">
            <v>112</v>
          </cell>
          <cell r="BO419">
            <v>119</v>
          </cell>
          <cell r="BP419">
            <v>109</v>
          </cell>
          <cell r="BQ419">
            <v>115</v>
          </cell>
          <cell r="BR419">
            <v>83</v>
          </cell>
          <cell r="BS419">
            <v>1602</v>
          </cell>
          <cell r="BT419">
            <v>1602</v>
          </cell>
          <cell r="BU419">
            <v>104</v>
          </cell>
          <cell r="BV419">
            <v>151</v>
          </cell>
          <cell r="BW419">
            <v>338</v>
          </cell>
          <cell r="BX419">
            <v>109</v>
          </cell>
          <cell r="BY419">
            <v>127</v>
          </cell>
          <cell r="BZ419">
            <v>93</v>
          </cell>
          <cell r="CA419">
            <v>111</v>
          </cell>
          <cell r="CB419">
            <v>72</v>
          </cell>
          <cell r="CC419">
            <v>135</v>
          </cell>
          <cell r="CD419">
            <v>130</v>
          </cell>
          <cell r="CE419">
            <v>82</v>
          </cell>
          <cell r="CF419">
            <v>110</v>
          </cell>
          <cell r="CG419">
            <v>1562</v>
          </cell>
          <cell r="CH419">
            <v>1562</v>
          </cell>
          <cell r="CI419">
            <v>117</v>
          </cell>
          <cell r="CJ419">
            <v>117</v>
          </cell>
          <cell r="CK419">
            <v>358</v>
          </cell>
          <cell r="CL419">
            <v>91</v>
          </cell>
          <cell r="CM419">
            <v>51</v>
          </cell>
          <cell r="CN419">
            <v>96</v>
          </cell>
          <cell r="CO419">
            <v>92</v>
          </cell>
          <cell r="CP419">
            <v>82</v>
          </cell>
          <cell r="CQ419">
            <v>187</v>
          </cell>
          <cell r="CR419">
            <v>80</v>
          </cell>
          <cell r="CS419">
            <v>66</v>
          </cell>
          <cell r="CT419">
            <v>38</v>
          </cell>
          <cell r="CU419">
            <v>1375</v>
          </cell>
          <cell r="CV419">
            <v>1375</v>
          </cell>
          <cell r="CW419">
            <v>57</v>
          </cell>
          <cell r="CX419">
            <v>99</v>
          </cell>
          <cell r="CY419">
            <v>348</v>
          </cell>
          <cell r="CZ419">
            <v>89</v>
          </cell>
          <cell r="DA419">
            <v>51</v>
          </cell>
          <cell r="DB419">
            <v>46</v>
          </cell>
          <cell r="DC419">
            <v>91</v>
          </cell>
          <cell r="DD419">
            <v>39</v>
          </cell>
          <cell r="DE419">
            <v>124</v>
          </cell>
          <cell r="DF419">
            <v>-2</v>
          </cell>
          <cell r="DG419">
            <v>56</v>
          </cell>
          <cell r="DH419">
            <v>88</v>
          </cell>
          <cell r="DI419">
            <v>1086</v>
          </cell>
          <cell r="DJ419">
            <v>1086</v>
          </cell>
          <cell r="DK419">
            <v>51</v>
          </cell>
          <cell r="DL419">
            <v>39</v>
          </cell>
          <cell r="DM419">
            <v>323</v>
          </cell>
          <cell r="DN419">
            <v>29</v>
          </cell>
          <cell r="DO419">
            <v>54</v>
          </cell>
          <cell r="DP419">
            <v>37</v>
          </cell>
          <cell r="DQ419">
            <v>57</v>
          </cell>
          <cell r="DR419">
            <v>40</v>
          </cell>
          <cell r="DS419">
            <v>40</v>
          </cell>
          <cell r="DT419">
            <v>125</v>
          </cell>
          <cell r="DU419">
            <v>66</v>
          </cell>
          <cell r="DV419">
            <v>86</v>
          </cell>
          <cell r="DW419">
            <v>947</v>
          </cell>
          <cell r="DX419">
            <v>947</v>
          </cell>
          <cell r="DY419">
            <v>0</v>
          </cell>
          <cell r="DZ419" t="str">
            <v>1217/00</v>
          </cell>
          <cell r="EA419">
            <v>0</v>
          </cell>
          <cell r="EB419">
            <v>57</v>
          </cell>
          <cell r="EC419">
            <v>99</v>
          </cell>
          <cell r="ED419">
            <v>348</v>
          </cell>
          <cell r="EE419">
            <v>89</v>
          </cell>
          <cell r="EF419">
            <v>51</v>
          </cell>
          <cell r="EG419">
            <v>46</v>
          </cell>
          <cell r="EH419">
            <v>91</v>
          </cell>
          <cell r="EI419">
            <v>39</v>
          </cell>
          <cell r="EJ419">
            <v>124</v>
          </cell>
          <cell r="EK419">
            <v>-2</v>
          </cell>
          <cell r="EL419">
            <v>56</v>
          </cell>
          <cell r="EM419">
            <v>88</v>
          </cell>
          <cell r="EN419">
            <v>1086</v>
          </cell>
          <cell r="EO419">
            <v>1086</v>
          </cell>
          <cell r="EP419">
            <v>51</v>
          </cell>
          <cell r="EQ419">
            <v>39</v>
          </cell>
          <cell r="ER419">
            <v>323</v>
          </cell>
          <cell r="ES419">
            <v>29</v>
          </cell>
          <cell r="ET419">
            <v>54</v>
          </cell>
          <cell r="EU419">
            <v>37</v>
          </cell>
          <cell r="EV419">
            <v>57</v>
          </cell>
          <cell r="EW419">
            <v>40</v>
          </cell>
          <cell r="EX419">
            <v>40</v>
          </cell>
          <cell r="EY419">
            <v>125</v>
          </cell>
          <cell r="EZ419">
            <v>66</v>
          </cell>
        </row>
        <row r="420">
          <cell r="A420">
            <v>0</v>
          </cell>
          <cell r="B420" t="str">
            <v>entrate impropriamente imputate</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I420">
            <v>0</v>
          </cell>
          <cell r="CJ420">
            <v>0</v>
          </cell>
          <cell r="CK420">
            <v>0</v>
          </cell>
          <cell r="CL420">
            <v>0</v>
          </cell>
          <cell r="CM420">
            <v>0</v>
          </cell>
          <cell r="CN420">
            <v>0</v>
          </cell>
          <cell r="CO420">
            <v>0</v>
          </cell>
          <cell r="CP420">
            <v>0</v>
          </cell>
          <cell r="CQ420">
            <v>0</v>
          </cell>
          <cell r="CR420">
            <v>0</v>
          </cell>
          <cell r="CS420">
            <v>0</v>
          </cell>
          <cell r="CT420">
            <v>0</v>
          </cell>
          <cell r="CU420">
            <v>0</v>
          </cell>
          <cell r="CV420">
            <v>0</v>
          </cell>
          <cell r="CW420">
            <v>0</v>
          </cell>
          <cell r="CX420">
            <v>0</v>
          </cell>
          <cell r="CY420">
            <v>0</v>
          </cell>
          <cell r="CZ420">
            <v>0</v>
          </cell>
          <cell r="DA420">
            <v>0</v>
          </cell>
          <cell r="DB420">
            <v>0</v>
          </cell>
          <cell r="DC420">
            <v>0</v>
          </cell>
          <cell r="DD420">
            <v>0</v>
          </cell>
          <cell r="DE420">
            <v>0</v>
          </cell>
          <cell r="DF420">
            <v>0</v>
          </cell>
          <cell r="DG420">
            <v>0</v>
          </cell>
          <cell r="DH420">
            <v>0</v>
          </cell>
          <cell r="DI420">
            <v>0</v>
          </cell>
          <cell r="DJ420">
            <v>0</v>
          </cell>
          <cell r="DK420">
            <v>0</v>
          </cell>
          <cell r="DL420">
            <v>0</v>
          </cell>
          <cell r="DM420">
            <v>0</v>
          </cell>
          <cell r="DN420">
            <v>0</v>
          </cell>
          <cell r="DO420">
            <v>0</v>
          </cell>
          <cell r="DP420">
            <v>0</v>
          </cell>
          <cell r="DQ420">
            <v>0</v>
          </cell>
          <cell r="DR420">
            <v>0</v>
          </cell>
          <cell r="DS420">
            <v>0</v>
          </cell>
          <cell r="DT420">
            <v>0</v>
          </cell>
          <cell r="DU420">
            <v>0</v>
          </cell>
          <cell r="DV420">
            <v>0</v>
          </cell>
          <cell r="DW420">
            <v>0</v>
          </cell>
          <cell r="DX420">
            <v>0</v>
          </cell>
          <cell r="DY420">
            <v>0</v>
          </cell>
          <cell r="DZ420" t="str">
            <v>1217/00</v>
          </cell>
          <cell r="EA420">
            <v>0</v>
          </cell>
          <cell r="EB420">
            <v>0</v>
          </cell>
          <cell r="EC420">
            <v>0</v>
          </cell>
          <cell r="ED420">
            <v>0</v>
          </cell>
          <cell r="EE420">
            <v>0</v>
          </cell>
          <cell r="EF420">
            <v>0</v>
          </cell>
          <cell r="EG420">
            <v>0</v>
          </cell>
          <cell r="EH420">
            <v>0</v>
          </cell>
          <cell r="EI420">
            <v>0</v>
          </cell>
          <cell r="EJ420">
            <v>0</v>
          </cell>
          <cell r="EK420">
            <v>0</v>
          </cell>
          <cell r="EL420">
            <v>0</v>
          </cell>
          <cell r="EM420">
            <v>0</v>
          </cell>
          <cell r="EN420">
            <v>0</v>
          </cell>
          <cell r="EO420">
            <v>0</v>
          </cell>
          <cell r="EP420">
            <v>0</v>
          </cell>
          <cell r="EQ420">
            <v>0</v>
          </cell>
          <cell r="ER420">
            <v>0</v>
          </cell>
          <cell r="ES420">
            <v>0</v>
          </cell>
          <cell r="ET420">
            <v>0</v>
          </cell>
          <cell r="EU420">
            <v>0</v>
          </cell>
          <cell r="EV420">
            <v>0</v>
          </cell>
          <cell r="EW420">
            <v>0</v>
          </cell>
          <cell r="EX420">
            <v>0</v>
          </cell>
          <cell r="EY420">
            <v>0</v>
          </cell>
          <cell r="EZ420">
            <v>0</v>
          </cell>
        </row>
        <row r="421">
          <cell r="A421">
            <v>1</v>
          </cell>
          <cell r="B421" t="str">
            <v>imp. riscossa in via ordinaria e mediante delega alle az. di credito</v>
          </cell>
          <cell r="C421">
            <v>123</v>
          </cell>
          <cell r="D421">
            <v>102</v>
          </cell>
          <cell r="E421">
            <v>349</v>
          </cell>
          <cell r="F421">
            <v>72</v>
          </cell>
          <cell r="G421">
            <v>54</v>
          </cell>
          <cell r="H421">
            <v>118</v>
          </cell>
          <cell r="I421">
            <v>128</v>
          </cell>
          <cell r="J421">
            <v>64</v>
          </cell>
          <cell r="K421">
            <v>134</v>
          </cell>
          <cell r="L421">
            <v>31</v>
          </cell>
          <cell r="M421">
            <v>105</v>
          </cell>
          <cell r="N421">
            <v>123</v>
          </cell>
          <cell r="O421">
            <v>1403</v>
          </cell>
          <cell r="P421">
            <v>1403</v>
          </cell>
          <cell r="Q421">
            <v>66</v>
          </cell>
          <cell r="R421">
            <v>145</v>
          </cell>
          <cell r="S421">
            <v>251</v>
          </cell>
          <cell r="T421">
            <v>64</v>
          </cell>
          <cell r="U421">
            <v>51</v>
          </cell>
          <cell r="V421">
            <v>115</v>
          </cell>
          <cell r="W421">
            <v>123</v>
          </cell>
          <cell r="X421">
            <v>72</v>
          </cell>
          <cell r="Y421">
            <v>128</v>
          </cell>
          <cell r="Z421">
            <v>59</v>
          </cell>
          <cell r="AA421">
            <v>120</v>
          </cell>
          <cell r="AB421">
            <v>85</v>
          </cell>
          <cell r="AC421">
            <v>1279</v>
          </cell>
          <cell r="AD421">
            <v>1279</v>
          </cell>
          <cell r="AE421">
            <v>63</v>
          </cell>
          <cell r="AF421">
            <v>147</v>
          </cell>
          <cell r="AG421">
            <v>224</v>
          </cell>
          <cell r="AH421">
            <v>86</v>
          </cell>
          <cell r="AI421">
            <v>107</v>
          </cell>
          <cell r="AJ421">
            <v>60</v>
          </cell>
          <cell r="AK421">
            <v>65</v>
          </cell>
          <cell r="AL421">
            <v>124</v>
          </cell>
          <cell r="AM421">
            <v>116</v>
          </cell>
          <cell r="AN421">
            <v>68</v>
          </cell>
          <cell r="AO421">
            <v>109</v>
          </cell>
          <cell r="AP421">
            <v>130</v>
          </cell>
          <cell r="AQ421">
            <v>1299</v>
          </cell>
          <cell r="AR421">
            <v>1299</v>
          </cell>
          <cell r="AS421">
            <v>106</v>
          </cell>
          <cell r="AT421">
            <v>106</v>
          </cell>
          <cell r="AU421">
            <v>266</v>
          </cell>
          <cell r="AV421">
            <v>66</v>
          </cell>
          <cell r="AW421">
            <v>106</v>
          </cell>
          <cell r="AX421">
            <v>67</v>
          </cell>
          <cell r="AY421">
            <v>68</v>
          </cell>
          <cell r="AZ421">
            <v>147</v>
          </cell>
          <cell r="BA421">
            <v>142</v>
          </cell>
          <cell r="BB421">
            <v>52</v>
          </cell>
          <cell r="BC421">
            <v>101</v>
          </cell>
          <cell r="BD421">
            <v>71</v>
          </cell>
          <cell r="BE421">
            <v>1298</v>
          </cell>
          <cell r="BF421">
            <v>1298</v>
          </cell>
          <cell r="BG421">
            <v>160</v>
          </cell>
          <cell r="BH421">
            <v>88</v>
          </cell>
          <cell r="BI421">
            <v>203</v>
          </cell>
          <cell r="BJ421">
            <v>107</v>
          </cell>
          <cell r="BK421">
            <v>105</v>
          </cell>
          <cell r="BL421">
            <v>67</v>
          </cell>
          <cell r="BM421">
            <v>116</v>
          </cell>
          <cell r="BN421">
            <v>87</v>
          </cell>
          <cell r="BO421">
            <v>83</v>
          </cell>
          <cell r="BP421">
            <v>106</v>
          </cell>
          <cell r="BQ421">
            <v>102</v>
          </cell>
          <cell r="BR421">
            <v>73</v>
          </cell>
          <cell r="BS421">
            <v>1297</v>
          </cell>
          <cell r="BT421">
            <v>1297</v>
          </cell>
          <cell r="BU421">
            <v>97</v>
          </cell>
          <cell r="BV421">
            <v>135</v>
          </cell>
          <cell r="BW421">
            <v>200</v>
          </cell>
          <cell r="BX421">
            <v>95</v>
          </cell>
          <cell r="BY421">
            <v>112</v>
          </cell>
          <cell r="BZ421">
            <v>79</v>
          </cell>
          <cell r="CA421">
            <v>104</v>
          </cell>
          <cell r="CB421">
            <v>65</v>
          </cell>
          <cell r="CC421">
            <v>110</v>
          </cell>
          <cell r="CD421">
            <v>96</v>
          </cell>
          <cell r="CE421">
            <v>69</v>
          </cell>
          <cell r="CF421">
            <v>101</v>
          </cell>
          <cell r="CG421">
            <v>1263</v>
          </cell>
          <cell r="CH421">
            <v>1263</v>
          </cell>
          <cell r="CI421">
            <v>109</v>
          </cell>
          <cell r="CJ421">
            <v>105</v>
          </cell>
          <cell r="CK421">
            <v>215</v>
          </cell>
          <cell r="CL421">
            <v>74</v>
          </cell>
          <cell r="CM421">
            <v>59</v>
          </cell>
          <cell r="CN421">
            <v>76</v>
          </cell>
          <cell r="CO421">
            <v>82</v>
          </cell>
          <cell r="CP421">
            <v>67</v>
          </cell>
          <cell r="CQ421">
            <v>123</v>
          </cell>
          <cell r="CR421">
            <v>64</v>
          </cell>
          <cell r="CS421">
            <v>73</v>
          </cell>
          <cell r="CT421">
            <v>35</v>
          </cell>
          <cell r="CU421">
            <v>1082</v>
          </cell>
          <cell r="CV421">
            <v>1082</v>
          </cell>
          <cell r="CW421">
            <v>53</v>
          </cell>
          <cell r="CX421">
            <v>94</v>
          </cell>
          <cell r="CY421">
            <v>209</v>
          </cell>
          <cell r="CZ421">
            <v>65</v>
          </cell>
          <cell r="DA421">
            <v>50</v>
          </cell>
          <cell r="DB421">
            <v>43</v>
          </cell>
          <cell r="DC421">
            <v>72</v>
          </cell>
          <cell r="DD421">
            <v>39</v>
          </cell>
          <cell r="DE421">
            <v>83</v>
          </cell>
          <cell r="DF421">
            <v>15</v>
          </cell>
          <cell r="DG421">
            <v>48</v>
          </cell>
          <cell r="DH421">
            <v>60</v>
          </cell>
          <cell r="DI421">
            <v>831</v>
          </cell>
          <cell r="DJ421">
            <v>831</v>
          </cell>
          <cell r="DK421">
            <v>46</v>
          </cell>
          <cell r="DL421">
            <v>31</v>
          </cell>
          <cell r="DM421">
            <v>179</v>
          </cell>
          <cell r="DN421">
            <v>28</v>
          </cell>
          <cell r="DO421">
            <v>44</v>
          </cell>
          <cell r="DP421">
            <v>31</v>
          </cell>
          <cell r="DQ421">
            <v>49</v>
          </cell>
          <cell r="DR421">
            <v>32</v>
          </cell>
          <cell r="DS421">
            <v>37</v>
          </cell>
          <cell r="DT421">
            <v>108</v>
          </cell>
          <cell r="DU421">
            <v>54</v>
          </cell>
          <cell r="DV421">
            <v>58</v>
          </cell>
          <cell r="DW421">
            <v>697</v>
          </cell>
          <cell r="DX421">
            <v>697</v>
          </cell>
          <cell r="DY421">
            <v>0</v>
          </cell>
          <cell r="DZ421" t="str">
            <v>1217/01</v>
          </cell>
          <cell r="EA421">
            <v>0</v>
          </cell>
          <cell r="EB421">
            <v>53</v>
          </cell>
          <cell r="EC421">
            <v>94</v>
          </cell>
          <cell r="ED421">
            <v>209</v>
          </cell>
          <cell r="EE421">
            <v>65</v>
          </cell>
          <cell r="EF421">
            <v>50</v>
          </cell>
          <cell r="EG421">
            <v>43</v>
          </cell>
          <cell r="EH421">
            <v>72</v>
          </cell>
          <cell r="EI421">
            <v>39</v>
          </cell>
          <cell r="EJ421">
            <v>83</v>
          </cell>
          <cell r="EK421">
            <v>15</v>
          </cell>
          <cell r="EL421">
            <v>48</v>
          </cell>
          <cell r="EM421">
            <v>60</v>
          </cell>
          <cell r="EN421">
            <v>831</v>
          </cell>
          <cell r="EO421">
            <v>831</v>
          </cell>
          <cell r="EP421">
            <v>46</v>
          </cell>
          <cell r="EQ421">
            <v>31</v>
          </cell>
          <cell r="ER421">
            <v>179</v>
          </cell>
          <cell r="ES421">
            <v>28</v>
          </cell>
          <cell r="ET421">
            <v>44</v>
          </cell>
          <cell r="EU421">
            <v>31</v>
          </cell>
          <cell r="EV421">
            <v>49</v>
          </cell>
          <cell r="EW421">
            <v>32</v>
          </cell>
          <cell r="EX421">
            <v>37</v>
          </cell>
          <cell r="EY421">
            <v>108</v>
          </cell>
          <cell r="EZ421">
            <v>54</v>
          </cell>
        </row>
        <row r="422">
          <cell r="A422">
            <v>2</v>
          </cell>
          <cell r="B422" t="str">
            <v>imp. riscossa a mezzo ruoli</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I422">
            <v>0</v>
          </cell>
          <cell r="CJ422">
            <v>0</v>
          </cell>
          <cell r="CK422">
            <v>0</v>
          </cell>
          <cell r="CL422">
            <v>0</v>
          </cell>
          <cell r="CM422">
            <v>0</v>
          </cell>
          <cell r="CN422">
            <v>0</v>
          </cell>
          <cell r="CO422">
            <v>0</v>
          </cell>
          <cell r="CP422">
            <v>0</v>
          </cell>
          <cell r="CQ422">
            <v>0</v>
          </cell>
          <cell r="CR422">
            <v>0</v>
          </cell>
          <cell r="CS422">
            <v>0</v>
          </cell>
          <cell r="CT422">
            <v>0</v>
          </cell>
          <cell r="CU422">
            <v>0</v>
          </cell>
          <cell r="CV422">
            <v>0</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K422">
            <v>0</v>
          </cell>
          <cell r="DL422">
            <v>0</v>
          </cell>
          <cell r="DM422">
            <v>0</v>
          </cell>
          <cell r="DN422">
            <v>0</v>
          </cell>
          <cell r="DO422">
            <v>0</v>
          </cell>
          <cell r="DP422">
            <v>0</v>
          </cell>
          <cell r="DQ422">
            <v>0</v>
          </cell>
          <cell r="DR422">
            <v>0</v>
          </cell>
          <cell r="DS422">
            <v>0</v>
          </cell>
          <cell r="DT422">
            <v>0</v>
          </cell>
          <cell r="DU422">
            <v>0</v>
          </cell>
          <cell r="DV422">
            <v>0</v>
          </cell>
          <cell r="DW422">
            <v>0</v>
          </cell>
          <cell r="DX422">
            <v>0</v>
          </cell>
          <cell r="DY422">
            <v>0</v>
          </cell>
          <cell r="DZ422" t="str">
            <v>1217/02</v>
          </cell>
          <cell r="EA422">
            <v>0</v>
          </cell>
          <cell r="EB422">
            <v>0</v>
          </cell>
          <cell r="EC422">
            <v>0</v>
          </cell>
          <cell r="ED422">
            <v>0</v>
          </cell>
          <cell r="EE422">
            <v>0</v>
          </cell>
          <cell r="EF422">
            <v>0</v>
          </cell>
          <cell r="EG422">
            <v>0</v>
          </cell>
          <cell r="EH422">
            <v>0</v>
          </cell>
          <cell r="EI422">
            <v>0</v>
          </cell>
          <cell r="EJ422">
            <v>0</v>
          </cell>
          <cell r="EK422">
            <v>0</v>
          </cell>
          <cell r="EL422">
            <v>0</v>
          </cell>
          <cell r="EM422">
            <v>0</v>
          </cell>
          <cell r="EN422">
            <v>0</v>
          </cell>
          <cell r="EO422">
            <v>0</v>
          </cell>
          <cell r="EP422">
            <v>0</v>
          </cell>
          <cell r="EQ422">
            <v>0</v>
          </cell>
          <cell r="ER422">
            <v>0</v>
          </cell>
          <cell r="ES422">
            <v>0</v>
          </cell>
          <cell r="ET422">
            <v>0</v>
          </cell>
          <cell r="EU422">
            <v>0</v>
          </cell>
          <cell r="EV422">
            <v>0</v>
          </cell>
          <cell r="EW422">
            <v>0</v>
          </cell>
          <cell r="EX422">
            <v>0</v>
          </cell>
          <cell r="EY422">
            <v>0</v>
          </cell>
          <cell r="EZ422">
            <v>0</v>
          </cell>
        </row>
        <row r="423">
          <cell r="A423">
            <v>3</v>
          </cell>
          <cell r="B423" t="str">
            <v>maggior gettito riveniente dal D.L. 333/92 art.10</v>
          </cell>
          <cell r="C423">
            <v>10</v>
          </cell>
          <cell r="D423">
            <v>16</v>
          </cell>
          <cell r="E423">
            <v>12</v>
          </cell>
          <cell r="F423">
            <v>10</v>
          </cell>
          <cell r="G423">
            <v>13</v>
          </cell>
          <cell r="H423">
            <v>4</v>
          </cell>
          <cell r="I423">
            <v>23</v>
          </cell>
          <cell r="J423">
            <v>15</v>
          </cell>
          <cell r="K423">
            <v>33</v>
          </cell>
          <cell r="L423">
            <v>23</v>
          </cell>
          <cell r="M423">
            <v>12</v>
          </cell>
          <cell r="N423">
            <v>10</v>
          </cell>
          <cell r="O423">
            <v>181</v>
          </cell>
          <cell r="P423">
            <v>181</v>
          </cell>
          <cell r="Q423">
            <v>12</v>
          </cell>
          <cell r="R423">
            <v>12</v>
          </cell>
          <cell r="S423">
            <v>138</v>
          </cell>
          <cell r="T423">
            <v>14</v>
          </cell>
          <cell r="U423">
            <v>9</v>
          </cell>
          <cell r="V423">
            <v>14</v>
          </cell>
          <cell r="W423">
            <v>13</v>
          </cell>
          <cell r="X423">
            <v>20</v>
          </cell>
          <cell r="Y423">
            <v>34</v>
          </cell>
          <cell r="Z423">
            <v>20</v>
          </cell>
          <cell r="AA423">
            <v>10</v>
          </cell>
          <cell r="AB423">
            <v>13</v>
          </cell>
          <cell r="AC423">
            <v>309</v>
          </cell>
          <cell r="AD423">
            <v>309</v>
          </cell>
          <cell r="AE423">
            <v>9</v>
          </cell>
          <cell r="AF423">
            <v>14</v>
          </cell>
          <cell r="AG423">
            <v>143</v>
          </cell>
          <cell r="AH423">
            <v>16</v>
          </cell>
          <cell r="AI423">
            <v>12</v>
          </cell>
          <cell r="AJ423">
            <v>10</v>
          </cell>
          <cell r="AK423">
            <v>15</v>
          </cell>
          <cell r="AL423">
            <v>20</v>
          </cell>
          <cell r="AM423">
            <v>25</v>
          </cell>
          <cell r="AN423">
            <v>23</v>
          </cell>
          <cell r="AO423">
            <v>14</v>
          </cell>
          <cell r="AP423">
            <v>11</v>
          </cell>
          <cell r="AQ423">
            <v>312</v>
          </cell>
          <cell r="AR423">
            <v>312</v>
          </cell>
          <cell r="AS423">
            <v>11</v>
          </cell>
          <cell r="AT423">
            <v>12</v>
          </cell>
          <cell r="AU423">
            <v>141</v>
          </cell>
          <cell r="AV423">
            <v>16</v>
          </cell>
          <cell r="AW423">
            <v>14</v>
          </cell>
          <cell r="AX423">
            <v>11</v>
          </cell>
          <cell r="AY423">
            <v>14</v>
          </cell>
          <cell r="AZ423">
            <v>30</v>
          </cell>
          <cell r="BA423">
            <v>44</v>
          </cell>
          <cell r="BB423">
            <v>0</v>
          </cell>
          <cell r="BC423">
            <v>9</v>
          </cell>
          <cell r="BD423">
            <v>10</v>
          </cell>
          <cell r="BE423">
            <v>312</v>
          </cell>
          <cell r="BF423">
            <v>312</v>
          </cell>
          <cell r="BG423">
            <v>10</v>
          </cell>
          <cell r="BH423">
            <v>13</v>
          </cell>
          <cell r="BI423">
            <v>145</v>
          </cell>
          <cell r="BJ423">
            <v>15</v>
          </cell>
          <cell r="BK423">
            <v>9</v>
          </cell>
          <cell r="BL423">
            <v>13</v>
          </cell>
          <cell r="BM423">
            <v>13</v>
          </cell>
          <cell r="BN423">
            <v>25</v>
          </cell>
          <cell r="BO423">
            <v>36</v>
          </cell>
          <cell r="BP423">
            <v>3</v>
          </cell>
          <cell r="BQ423">
            <v>13</v>
          </cell>
          <cell r="BR423">
            <v>10</v>
          </cell>
          <cell r="BS423">
            <v>305</v>
          </cell>
          <cell r="BT423">
            <v>305</v>
          </cell>
          <cell r="BU423">
            <v>7</v>
          </cell>
          <cell r="BV423">
            <v>16</v>
          </cell>
          <cell r="BW423">
            <v>138</v>
          </cell>
          <cell r="BX423">
            <v>14</v>
          </cell>
          <cell r="BY423">
            <v>15</v>
          </cell>
          <cell r="BZ423">
            <v>14</v>
          </cell>
          <cell r="CA423">
            <v>7</v>
          </cell>
          <cell r="CB423">
            <v>7</v>
          </cell>
          <cell r="CC423">
            <v>25</v>
          </cell>
          <cell r="CD423">
            <v>34</v>
          </cell>
          <cell r="CE423">
            <v>13</v>
          </cell>
          <cell r="CF423">
            <v>9</v>
          </cell>
          <cell r="CG423">
            <v>299</v>
          </cell>
          <cell r="CH423">
            <v>299</v>
          </cell>
          <cell r="CI423">
            <v>8</v>
          </cell>
          <cell r="CJ423">
            <v>12</v>
          </cell>
          <cell r="CK423">
            <v>143</v>
          </cell>
          <cell r="CL423">
            <v>17</v>
          </cell>
          <cell r="CM423">
            <v>-8</v>
          </cell>
          <cell r="CN423">
            <v>20</v>
          </cell>
          <cell r="CO423">
            <v>10</v>
          </cell>
          <cell r="CP423">
            <v>15</v>
          </cell>
          <cell r="CQ423">
            <v>64</v>
          </cell>
          <cell r="CR423">
            <v>16</v>
          </cell>
          <cell r="CS423">
            <v>-7</v>
          </cell>
          <cell r="CT423">
            <v>3</v>
          </cell>
          <cell r="CU423">
            <v>293</v>
          </cell>
          <cell r="CV423">
            <v>293</v>
          </cell>
          <cell r="CW423">
            <v>4</v>
          </cell>
          <cell r="CX423">
            <v>5</v>
          </cell>
          <cell r="CY423">
            <v>139</v>
          </cell>
          <cell r="CZ423">
            <v>24</v>
          </cell>
          <cell r="DA423">
            <v>1</v>
          </cell>
          <cell r="DB423">
            <v>3</v>
          </cell>
          <cell r="DC423">
            <v>19</v>
          </cell>
          <cell r="DD423">
            <v>0</v>
          </cell>
          <cell r="DE423">
            <v>41</v>
          </cell>
          <cell r="DF423">
            <v>-17</v>
          </cell>
          <cell r="DG423">
            <v>8</v>
          </cell>
          <cell r="DH423">
            <v>28</v>
          </cell>
          <cell r="DI423">
            <v>255</v>
          </cell>
          <cell r="DJ423">
            <v>255</v>
          </cell>
          <cell r="DK423">
            <v>5</v>
          </cell>
          <cell r="DL423">
            <v>8</v>
          </cell>
          <cell r="DM423">
            <v>144</v>
          </cell>
          <cell r="DN423">
            <v>1</v>
          </cell>
          <cell r="DO423">
            <v>10</v>
          </cell>
          <cell r="DP423">
            <v>6</v>
          </cell>
          <cell r="DQ423">
            <v>8</v>
          </cell>
          <cell r="DR423">
            <v>8</v>
          </cell>
          <cell r="DS423">
            <v>3</v>
          </cell>
          <cell r="DT423">
            <v>17</v>
          </cell>
          <cell r="DU423">
            <v>12</v>
          </cell>
          <cell r="DV423">
            <v>28</v>
          </cell>
          <cell r="DW423">
            <v>250</v>
          </cell>
          <cell r="DX423">
            <v>250</v>
          </cell>
          <cell r="DY423">
            <v>0</v>
          </cell>
          <cell r="DZ423" t="str">
            <v>1217/03</v>
          </cell>
          <cell r="EA423">
            <v>0</v>
          </cell>
          <cell r="EB423">
            <v>4</v>
          </cell>
          <cell r="EC423">
            <v>5</v>
          </cell>
          <cell r="ED423">
            <v>139</v>
          </cell>
          <cell r="EE423">
            <v>24</v>
          </cell>
          <cell r="EF423">
            <v>1</v>
          </cell>
          <cell r="EG423">
            <v>3</v>
          </cell>
          <cell r="EH423">
            <v>19</v>
          </cell>
          <cell r="EI423">
            <v>0</v>
          </cell>
          <cell r="EJ423">
            <v>41</v>
          </cell>
          <cell r="EK423">
            <v>-17</v>
          </cell>
          <cell r="EL423">
            <v>8</v>
          </cell>
          <cell r="EM423">
            <v>28</v>
          </cell>
          <cell r="EN423">
            <v>255</v>
          </cell>
          <cell r="EO423">
            <v>255</v>
          </cell>
          <cell r="EP423">
            <v>5</v>
          </cell>
          <cell r="EQ423">
            <v>8</v>
          </cell>
          <cell r="ER423">
            <v>144</v>
          </cell>
          <cell r="ES423">
            <v>1</v>
          </cell>
          <cell r="ET423">
            <v>10</v>
          </cell>
          <cell r="EU423">
            <v>6</v>
          </cell>
          <cell r="EV423">
            <v>8</v>
          </cell>
          <cell r="EW423">
            <v>8</v>
          </cell>
          <cell r="EX423">
            <v>3</v>
          </cell>
          <cell r="EY423">
            <v>17</v>
          </cell>
          <cell r="EZ423">
            <v>12</v>
          </cell>
        </row>
        <row r="424">
          <cell r="A424">
            <v>1218</v>
          </cell>
          <cell r="B424" t="str">
            <v>Tasse automobilistiche</v>
          </cell>
          <cell r="C424">
            <v>26</v>
          </cell>
          <cell r="D424">
            <v>72</v>
          </cell>
          <cell r="E424">
            <v>23</v>
          </cell>
          <cell r="F424">
            <v>136</v>
          </cell>
          <cell r="G424">
            <v>37</v>
          </cell>
          <cell r="H424">
            <v>41</v>
          </cell>
          <cell r="I424">
            <v>69</v>
          </cell>
          <cell r="J424">
            <v>18</v>
          </cell>
          <cell r="K424">
            <v>23</v>
          </cell>
          <cell r="L424">
            <v>83</v>
          </cell>
          <cell r="M424">
            <v>23</v>
          </cell>
          <cell r="N424">
            <v>58</v>
          </cell>
          <cell r="O424">
            <v>609</v>
          </cell>
          <cell r="P424">
            <v>609</v>
          </cell>
          <cell r="Q424">
            <v>29</v>
          </cell>
          <cell r="R424">
            <v>64</v>
          </cell>
          <cell r="S424">
            <v>135</v>
          </cell>
          <cell r="T424">
            <v>41</v>
          </cell>
          <cell r="U424">
            <v>21</v>
          </cell>
          <cell r="V424">
            <v>36</v>
          </cell>
          <cell r="W424">
            <v>88</v>
          </cell>
          <cell r="X424">
            <v>14</v>
          </cell>
          <cell r="Y424">
            <v>44</v>
          </cell>
          <cell r="Z424">
            <v>40</v>
          </cell>
          <cell r="AA424">
            <v>70</v>
          </cell>
          <cell r="AB424">
            <v>39</v>
          </cell>
          <cell r="AC424">
            <v>621</v>
          </cell>
          <cell r="AD424">
            <v>621</v>
          </cell>
          <cell r="AE424">
            <v>30</v>
          </cell>
          <cell r="AF424">
            <v>68</v>
          </cell>
          <cell r="AG424">
            <v>159</v>
          </cell>
          <cell r="AH424">
            <v>23</v>
          </cell>
          <cell r="AI424">
            <v>22</v>
          </cell>
          <cell r="AJ424">
            <v>39</v>
          </cell>
          <cell r="AK424">
            <v>72</v>
          </cell>
          <cell r="AL424">
            <v>9</v>
          </cell>
          <cell r="AM424">
            <v>42</v>
          </cell>
          <cell r="AN424">
            <v>73</v>
          </cell>
          <cell r="AO424">
            <v>13</v>
          </cell>
          <cell r="AP424">
            <v>53</v>
          </cell>
          <cell r="AQ424">
            <v>603</v>
          </cell>
          <cell r="AR424">
            <v>603</v>
          </cell>
          <cell r="AS424">
            <v>24</v>
          </cell>
          <cell r="AT424">
            <v>77</v>
          </cell>
          <cell r="AU424">
            <v>125</v>
          </cell>
          <cell r="AV424">
            <v>28</v>
          </cell>
          <cell r="AW424">
            <v>43</v>
          </cell>
          <cell r="AX424">
            <v>72</v>
          </cell>
          <cell r="AY424">
            <v>40</v>
          </cell>
          <cell r="AZ424">
            <v>30</v>
          </cell>
          <cell r="BA424">
            <v>51</v>
          </cell>
          <cell r="BB424">
            <v>72</v>
          </cell>
          <cell r="BC424">
            <v>32</v>
          </cell>
          <cell r="BD424">
            <v>32</v>
          </cell>
          <cell r="BE424">
            <v>626</v>
          </cell>
          <cell r="BF424">
            <v>626</v>
          </cell>
          <cell r="BG424">
            <v>79</v>
          </cell>
          <cell r="BH424">
            <v>121</v>
          </cell>
          <cell r="BI424">
            <v>46</v>
          </cell>
          <cell r="BJ424">
            <v>6</v>
          </cell>
          <cell r="BK424">
            <v>57</v>
          </cell>
          <cell r="BL424">
            <v>69</v>
          </cell>
          <cell r="BM424">
            <v>38</v>
          </cell>
          <cell r="BN424">
            <v>37</v>
          </cell>
          <cell r="BO424">
            <v>58</v>
          </cell>
          <cell r="BP424">
            <v>74</v>
          </cell>
          <cell r="BQ424">
            <v>25</v>
          </cell>
          <cell r="BR424">
            <v>13</v>
          </cell>
          <cell r="BS424">
            <v>623</v>
          </cell>
          <cell r="BT424">
            <v>623</v>
          </cell>
          <cell r="BU424">
            <v>28</v>
          </cell>
          <cell r="BV424">
            <v>143</v>
          </cell>
          <cell r="BW424">
            <v>39</v>
          </cell>
          <cell r="BX424">
            <v>16</v>
          </cell>
          <cell r="BY424">
            <v>57</v>
          </cell>
          <cell r="BZ424">
            <v>99</v>
          </cell>
          <cell r="CA424">
            <v>17</v>
          </cell>
          <cell r="CB424">
            <v>23</v>
          </cell>
          <cell r="CC424">
            <v>46</v>
          </cell>
          <cell r="CD424">
            <v>34</v>
          </cell>
          <cell r="CE424">
            <v>45</v>
          </cell>
          <cell r="CF424">
            <v>47</v>
          </cell>
          <cell r="CG424">
            <v>594</v>
          </cell>
          <cell r="CH424">
            <v>594</v>
          </cell>
          <cell r="CI424">
            <v>75</v>
          </cell>
          <cell r="CJ424">
            <v>97</v>
          </cell>
          <cell r="CK424">
            <v>35</v>
          </cell>
          <cell r="CL424">
            <v>20</v>
          </cell>
          <cell r="CM424">
            <v>24</v>
          </cell>
          <cell r="CN424">
            <v>92</v>
          </cell>
          <cell r="CO424">
            <v>30</v>
          </cell>
          <cell r="CP424">
            <v>44</v>
          </cell>
          <cell r="CQ424">
            <v>51</v>
          </cell>
          <cell r="CR424">
            <v>64</v>
          </cell>
          <cell r="CS424">
            <v>10</v>
          </cell>
          <cell r="CT424">
            <v>36</v>
          </cell>
          <cell r="CU424">
            <v>578</v>
          </cell>
          <cell r="CV424">
            <v>578</v>
          </cell>
          <cell r="CW424">
            <v>37</v>
          </cell>
          <cell r="CX424">
            <v>136</v>
          </cell>
          <cell r="CY424">
            <v>40</v>
          </cell>
          <cell r="CZ424">
            <v>13</v>
          </cell>
          <cell r="DA424">
            <v>34</v>
          </cell>
          <cell r="DB424">
            <v>72</v>
          </cell>
          <cell r="DC424">
            <v>77</v>
          </cell>
          <cell r="DD424">
            <v>23</v>
          </cell>
          <cell r="DE424">
            <v>28</v>
          </cell>
          <cell r="DF424">
            <v>83</v>
          </cell>
          <cell r="DG424">
            <v>11</v>
          </cell>
          <cell r="DH424">
            <v>24</v>
          </cell>
          <cell r="DI424">
            <v>578</v>
          </cell>
          <cell r="DJ424">
            <v>578</v>
          </cell>
          <cell r="DK424">
            <v>32</v>
          </cell>
          <cell r="DL424">
            <v>79</v>
          </cell>
          <cell r="DM424">
            <v>76</v>
          </cell>
          <cell r="DN424">
            <v>30</v>
          </cell>
          <cell r="DO424">
            <v>31</v>
          </cell>
          <cell r="DP424">
            <v>67</v>
          </cell>
          <cell r="DQ424">
            <v>72</v>
          </cell>
          <cell r="DR424">
            <v>21</v>
          </cell>
          <cell r="DS424">
            <v>35</v>
          </cell>
          <cell r="DT424">
            <v>85</v>
          </cell>
          <cell r="DU424">
            <v>19</v>
          </cell>
          <cell r="DV424">
            <v>50</v>
          </cell>
          <cell r="DW424">
            <v>597</v>
          </cell>
          <cell r="DX424">
            <v>597</v>
          </cell>
          <cell r="DY424">
            <v>0</v>
          </cell>
          <cell r="DZ424" t="str">
            <v>1218/00</v>
          </cell>
          <cell r="EA424">
            <v>0</v>
          </cell>
          <cell r="EB424">
            <v>37</v>
          </cell>
          <cell r="EC424">
            <v>136</v>
          </cell>
          <cell r="ED424">
            <v>40</v>
          </cell>
          <cell r="EE424">
            <v>13</v>
          </cell>
          <cell r="EF424">
            <v>34</v>
          </cell>
          <cell r="EG424">
            <v>72</v>
          </cell>
          <cell r="EH424">
            <v>77</v>
          </cell>
          <cell r="EI424">
            <v>23</v>
          </cell>
          <cell r="EJ424">
            <v>28</v>
          </cell>
          <cell r="EK424">
            <v>83</v>
          </cell>
          <cell r="EL424">
            <v>11</v>
          </cell>
          <cell r="EM424">
            <v>24</v>
          </cell>
          <cell r="EN424">
            <v>578</v>
          </cell>
          <cell r="EO424">
            <v>578</v>
          </cell>
          <cell r="EP424">
            <v>32</v>
          </cell>
          <cell r="EQ424">
            <v>79</v>
          </cell>
          <cell r="ER424">
            <v>76</v>
          </cell>
          <cell r="ES424">
            <v>30</v>
          </cell>
          <cell r="ET424">
            <v>31</v>
          </cell>
          <cell r="EU424">
            <v>67</v>
          </cell>
          <cell r="EV424">
            <v>72</v>
          </cell>
          <cell r="EW424">
            <v>21</v>
          </cell>
          <cell r="EX424">
            <v>35</v>
          </cell>
          <cell r="EY424">
            <v>85</v>
          </cell>
          <cell r="EZ424">
            <v>19</v>
          </cell>
        </row>
        <row r="425">
          <cell r="A425">
            <v>0</v>
          </cell>
          <cell r="B425" t="str">
            <v>entrate impropriamente imputate</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I425">
            <v>0</v>
          </cell>
          <cell r="CJ425">
            <v>0</v>
          </cell>
          <cell r="CK425">
            <v>0</v>
          </cell>
          <cell r="CL425">
            <v>0</v>
          </cell>
          <cell r="CM425">
            <v>0</v>
          </cell>
          <cell r="CN425">
            <v>0</v>
          </cell>
          <cell r="CO425">
            <v>0</v>
          </cell>
          <cell r="CP425">
            <v>0</v>
          </cell>
          <cell r="CQ425">
            <v>0</v>
          </cell>
          <cell r="CR425">
            <v>0</v>
          </cell>
          <cell r="CS425">
            <v>0</v>
          </cell>
          <cell r="CT425">
            <v>0</v>
          </cell>
          <cell r="CU425">
            <v>0</v>
          </cell>
          <cell r="CV425">
            <v>0</v>
          </cell>
          <cell r="CW425">
            <v>0</v>
          </cell>
          <cell r="CX425">
            <v>0</v>
          </cell>
          <cell r="CY425">
            <v>0</v>
          </cell>
          <cell r="CZ425">
            <v>0</v>
          </cell>
          <cell r="DA425">
            <v>0</v>
          </cell>
          <cell r="DB425">
            <v>0</v>
          </cell>
          <cell r="DC425">
            <v>0</v>
          </cell>
          <cell r="DD425">
            <v>0</v>
          </cell>
          <cell r="DE425">
            <v>0</v>
          </cell>
          <cell r="DF425">
            <v>0</v>
          </cell>
          <cell r="DG425">
            <v>0</v>
          </cell>
          <cell r="DH425">
            <v>0</v>
          </cell>
          <cell r="DI425">
            <v>0</v>
          </cell>
          <cell r="DJ425">
            <v>0</v>
          </cell>
          <cell r="DK425">
            <v>0</v>
          </cell>
          <cell r="DL425">
            <v>0</v>
          </cell>
          <cell r="DM425">
            <v>0</v>
          </cell>
          <cell r="DN425">
            <v>0</v>
          </cell>
          <cell r="DO425">
            <v>0</v>
          </cell>
          <cell r="DP425">
            <v>0</v>
          </cell>
          <cell r="DQ425">
            <v>0</v>
          </cell>
          <cell r="DR425">
            <v>0</v>
          </cell>
          <cell r="DS425">
            <v>0</v>
          </cell>
          <cell r="DT425">
            <v>0</v>
          </cell>
          <cell r="DU425">
            <v>0</v>
          </cell>
          <cell r="DV425">
            <v>0</v>
          </cell>
          <cell r="DW425">
            <v>0</v>
          </cell>
          <cell r="DX425">
            <v>0</v>
          </cell>
          <cell r="DY425">
            <v>0</v>
          </cell>
          <cell r="DZ425" t="str">
            <v>1218/00</v>
          </cell>
          <cell r="EA425">
            <v>0</v>
          </cell>
          <cell r="EB425">
            <v>0</v>
          </cell>
          <cell r="EC425">
            <v>0</v>
          </cell>
          <cell r="ED425">
            <v>0</v>
          </cell>
          <cell r="EE425">
            <v>0</v>
          </cell>
          <cell r="EF425">
            <v>0</v>
          </cell>
          <cell r="EG425">
            <v>0</v>
          </cell>
          <cell r="EH425">
            <v>0</v>
          </cell>
          <cell r="EI425">
            <v>0</v>
          </cell>
          <cell r="EJ425">
            <v>0</v>
          </cell>
          <cell r="EK425">
            <v>0</v>
          </cell>
          <cell r="EL425">
            <v>0</v>
          </cell>
          <cell r="EM425">
            <v>0</v>
          </cell>
          <cell r="EN425">
            <v>0</v>
          </cell>
          <cell r="EO425">
            <v>0</v>
          </cell>
          <cell r="EP425">
            <v>0</v>
          </cell>
          <cell r="EQ425">
            <v>0</v>
          </cell>
          <cell r="ER425">
            <v>0</v>
          </cell>
          <cell r="ES425">
            <v>0</v>
          </cell>
          <cell r="ET425">
            <v>0</v>
          </cell>
          <cell r="EU425">
            <v>0</v>
          </cell>
          <cell r="EV425">
            <v>0</v>
          </cell>
          <cell r="EW425">
            <v>0</v>
          </cell>
          <cell r="EX425">
            <v>0</v>
          </cell>
          <cell r="EY425">
            <v>0</v>
          </cell>
          <cell r="EZ425">
            <v>0</v>
          </cell>
        </row>
        <row r="426">
          <cell r="A426">
            <v>1</v>
          </cell>
          <cell r="B426" t="str">
            <v>imp. riscossa in via ordinaria</v>
          </cell>
          <cell r="C426">
            <v>26</v>
          </cell>
          <cell r="D426">
            <v>71</v>
          </cell>
          <cell r="E426">
            <v>23</v>
          </cell>
          <cell r="F426">
            <v>135</v>
          </cell>
          <cell r="G426">
            <v>37</v>
          </cell>
          <cell r="H426">
            <v>40</v>
          </cell>
          <cell r="I426">
            <v>68</v>
          </cell>
          <cell r="J426">
            <v>18</v>
          </cell>
          <cell r="K426">
            <v>22</v>
          </cell>
          <cell r="L426">
            <v>83</v>
          </cell>
          <cell r="M426">
            <v>22</v>
          </cell>
          <cell r="N426">
            <v>57</v>
          </cell>
          <cell r="O426">
            <v>602</v>
          </cell>
          <cell r="P426">
            <v>602</v>
          </cell>
          <cell r="Q426">
            <v>29</v>
          </cell>
          <cell r="R426">
            <v>64</v>
          </cell>
          <cell r="S426">
            <v>135</v>
          </cell>
          <cell r="T426">
            <v>41</v>
          </cell>
          <cell r="U426">
            <v>21</v>
          </cell>
          <cell r="V426">
            <v>36</v>
          </cell>
          <cell r="W426">
            <v>84</v>
          </cell>
          <cell r="X426">
            <v>14</v>
          </cell>
          <cell r="Y426">
            <v>43</v>
          </cell>
          <cell r="Z426">
            <v>40</v>
          </cell>
          <cell r="AA426">
            <v>69</v>
          </cell>
          <cell r="AB426">
            <v>38</v>
          </cell>
          <cell r="AC426">
            <v>614</v>
          </cell>
          <cell r="AD426">
            <v>614</v>
          </cell>
          <cell r="AE426">
            <v>30</v>
          </cell>
          <cell r="AF426">
            <v>67</v>
          </cell>
          <cell r="AG426">
            <v>158</v>
          </cell>
          <cell r="AH426">
            <v>23</v>
          </cell>
          <cell r="AI426">
            <v>22</v>
          </cell>
          <cell r="AJ426">
            <v>38</v>
          </cell>
          <cell r="AK426">
            <v>71</v>
          </cell>
          <cell r="AL426">
            <v>9</v>
          </cell>
          <cell r="AM426">
            <v>41</v>
          </cell>
          <cell r="AN426">
            <v>73</v>
          </cell>
          <cell r="AO426">
            <v>12</v>
          </cell>
          <cell r="AP426">
            <v>52</v>
          </cell>
          <cell r="AQ426">
            <v>596</v>
          </cell>
          <cell r="AR426">
            <v>596</v>
          </cell>
          <cell r="AS426">
            <v>24</v>
          </cell>
          <cell r="AT426">
            <v>76</v>
          </cell>
          <cell r="AU426">
            <v>124</v>
          </cell>
          <cell r="AV426">
            <v>27</v>
          </cell>
          <cell r="AW426">
            <v>43</v>
          </cell>
          <cell r="AX426">
            <v>71</v>
          </cell>
          <cell r="AY426">
            <v>39</v>
          </cell>
          <cell r="AZ426">
            <v>30</v>
          </cell>
          <cell r="BA426">
            <v>50</v>
          </cell>
          <cell r="BB426">
            <v>71</v>
          </cell>
          <cell r="BC426">
            <v>32</v>
          </cell>
          <cell r="BD426">
            <v>31</v>
          </cell>
          <cell r="BE426">
            <v>618</v>
          </cell>
          <cell r="BF426">
            <v>618</v>
          </cell>
          <cell r="BG426">
            <v>79</v>
          </cell>
          <cell r="BH426">
            <v>120</v>
          </cell>
          <cell r="BI426">
            <v>45</v>
          </cell>
          <cell r="BJ426">
            <v>6</v>
          </cell>
          <cell r="BK426">
            <v>56</v>
          </cell>
          <cell r="BL426">
            <v>69</v>
          </cell>
          <cell r="BM426">
            <v>37</v>
          </cell>
          <cell r="BN426">
            <v>36</v>
          </cell>
          <cell r="BO426">
            <v>58</v>
          </cell>
          <cell r="BP426">
            <v>73</v>
          </cell>
          <cell r="BQ426">
            <v>25</v>
          </cell>
          <cell r="BR426">
            <v>12</v>
          </cell>
          <cell r="BS426">
            <v>616</v>
          </cell>
          <cell r="BT426">
            <v>616</v>
          </cell>
          <cell r="BU426">
            <v>28</v>
          </cell>
          <cell r="BV426">
            <v>142</v>
          </cell>
          <cell r="BW426">
            <v>38</v>
          </cell>
          <cell r="BX426">
            <v>16</v>
          </cell>
          <cell r="BY426">
            <v>57</v>
          </cell>
          <cell r="BZ426">
            <v>96</v>
          </cell>
          <cell r="CA426">
            <v>17</v>
          </cell>
          <cell r="CB426">
            <v>21</v>
          </cell>
          <cell r="CC426">
            <v>46</v>
          </cell>
          <cell r="CD426">
            <v>32</v>
          </cell>
          <cell r="CE426">
            <v>45</v>
          </cell>
          <cell r="CF426">
            <v>46</v>
          </cell>
          <cell r="CG426">
            <v>584</v>
          </cell>
          <cell r="CH426">
            <v>584</v>
          </cell>
          <cell r="CI426">
            <v>74</v>
          </cell>
          <cell r="CJ426">
            <v>97</v>
          </cell>
          <cell r="CK426">
            <v>34</v>
          </cell>
          <cell r="CL426">
            <v>20</v>
          </cell>
          <cell r="CM426">
            <v>23</v>
          </cell>
          <cell r="CN426">
            <v>92</v>
          </cell>
          <cell r="CO426">
            <v>29</v>
          </cell>
          <cell r="CP426">
            <v>43</v>
          </cell>
          <cell r="CQ426">
            <v>51</v>
          </cell>
          <cell r="CR426">
            <v>63</v>
          </cell>
          <cell r="CS426">
            <v>10</v>
          </cell>
          <cell r="CT426">
            <v>35</v>
          </cell>
          <cell r="CU426">
            <v>571</v>
          </cell>
          <cell r="CV426">
            <v>571</v>
          </cell>
          <cell r="CW426">
            <v>37</v>
          </cell>
          <cell r="CX426">
            <v>135</v>
          </cell>
          <cell r="CY426">
            <v>39</v>
          </cell>
          <cell r="CZ426">
            <v>13</v>
          </cell>
          <cell r="DA426">
            <v>33</v>
          </cell>
          <cell r="DB426">
            <v>71</v>
          </cell>
          <cell r="DC426">
            <v>77</v>
          </cell>
          <cell r="DD426">
            <v>22</v>
          </cell>
          <cell r="DE426">
            <v>28</v>
          </cell>
          <cell r="DF426">
            <v>82</v>
          </cell>
          <cell r="DG426">
            <v>10</v>
          </cell>
          <cell r="DH426">
            <v>24</v>
          </cell>
          <cell r="DI426">
            <v>571</v>
          </cell>
          <cell r="DJ426">
            <v>571</v>
          </cell>
          <cell r="DK426">
            <v>32</v>
          </cell>
          <cell r="DL426">
            <v>78</v>
          </cell>
          <cell r="DM426">
            <v>75</v>
          </cell>
          <cell r="DN426">
            <v>29</v>
          </cell>
          <cell r="DO426">
            <v>31</v>
          </cell>
          <cell r="DP426">
            <v>66</v>
          </cell>
          <cell r="DQ426">
            <v>71</v>
          </cell>
          <cell r="DR426">
            <v>21</v>
          </cell>
          <cell r="DS426">
            <v>34</v>
          </cell>
          <cell r="DT426">
            <v>85</v>
          </cell>
          <cell r="DU426">
            <v>18</v>
          </cell>
          <cell r="DV426">
            <v>50</v>
          </cell>
          <cell r="DW426">
            <v>590</v>
          </cell>
          <cell r="DX426">
            <v>590</v>
          </cell>
          <cell r="DY426">
            <v>0</v>
          </cell>
          <cell r="DZ426" t="str">
            <v>1218/01</v>
          </cell>
          <cell r="EA426">
            <v>0</v>
          </cell>
          <cell r="EB426">
            <v>37</v>
          </cell>
          <cell r="EC426">
            <v>135</v>
          </cell>
          <cell r="ED426">
            <v>39</v>
          </cell>
          <cell r="EE426">
            <v>13</v>
          </cell>
          <cell r="EF426">
            <v>33</v>
          </cell>
          <cell r="EG426">
            <v>71</v>
          </cell>
          <cell r="EH426">
            <v>77</v>
          </cell>
          <cell r="EI426">
            <v>22</v>
          </cell>
          <cell r="EJ426">
            <v>28</v>
          </cell>
          <cell r="EK426">
            <v>82</v>
          </cell>
          <cell r="EL426">
            <v>10</v>
          </cell>
          <cell r="EM426">
            <v>24</v>
          </cell>
          <cell r="EN426">
            <v>571</v>
          </cell>
          <cell r="EO426">
            <v>571</v>
          </cell>
          <cell r="EP426">
            <v>32</v>
          </cell>
          <cell r="EQ426">
            <v>78</v>
          </cell>
          <cell r="ER426">
            <v>75</v>
          </cell>
          <cell r="ES426">
            <v>29</v>
          </cell>
          <cell r="ET426">
            <v>31</v>
          </cell>
          <cell r="EU426">
            <v>66</v>
          </cell>
          <cell r="EV426">
            <v>71</v>
          </cell>
          <cell r="EW426">
            <v>21</v>
          </cell>
          <cell r="EX426">
            <v>34</v>
          </cell>
          <cell r="EY426">
            <v>85</v>
          </cell>
          <cell r="EZ426">
            <v>18</v>
          </cell>
        </row>
        <row r="427">
          <cell r="A427">
            <v>2</v>
          </cell>
          <cell r="B427" t="str">
            <v>imp. riscossa a mezzo ruoli</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H427">
            <v>0</v>
          </cell>
          <cell r="CI427">
            <v>0</v>
          </cell>
          <cell r="CJ427">
            <v>0</v>
          </cell>
          <cell r="CK427">
            <v>0</v>
          </cell>
          <cell r="CL427">
            <v>0</v>
          </cell>
          <cell r="CM427">
            <v>0</v>
          </cell>
          <cell r="CN427">
            <v>0</v>
          </cell>
          <cell r="CO427">
            <v>0</v>
          </cell>
          <cell r="CP427">
            <v>0</v>
          </cell>
          <cell r="CQ427">
            <v>0</v>
          </cell>
          <cell r="CR427">
            <v>0</v>
          </cell>
          <cell r="CS427">
            <v>0</v>
          </cell>
          <cell r="CT427">
            <v>0</v>
          </cell>
          <cell r="CU427">
            <v>0</v>
          </cell>
          <cell r="CV427">
            <v>0</v>
          </cell>
          <cell r="CW427">
            <v>0</v>
          </cell>
          <cell r="CX427">
            <v>0</v>
          </cell>
          <cell r="CY427">
            <v>0</v>
          </cell>
          <cell r="CZ427">
            <v>0</v>
          </cell>
          <cell r="DA427">
            <v>0</v>
          </cell>
          <cell r="DB427">
            <v>0</v>
          </cell>
          <cell r="DC427">
            <v>0</v>
          </cell>
          <cell r="DD427">
            <v>0</v>
          </cell>
          <cell r="DE427">
            <v>0</v>
          </cell>
          <cell r="DF427">
            <v>0</v>
          </cell>
          <cell r="DG427">
            <v>0</v>
          </cell>
          <cell r="DH427">
            <v>0</v>
          </cell>
          <cell r="DI427">
            <v>0</v>
          </cell>
          <cell r="DJ427">
            <v>0</v>
          </cell>
          <cell r="DK427">
            <v>0</v>
          </cell>
          <cell r="DL427">
            <v>0</v>
          </cell>
          <cell r="DM427">
            <v>0</v>
          </cell>
          <cell r="DN427">
            <v>0</v>
          </cell>
          <cell r="DO427">
            <v>0</v>
          </cell>
          <cell r="DP427">
            <v>0</v>
          </cell>
          <cell r="DQ427">
            <v>0</v>
          </cell>
          <cell r="DR427">
            <v>0</v>
          </cell>
          <cell r="DS427">
            <v>0</v>
          </cell>
          <cell r="DT427">
            <v>0</v>
          </cell>
          <cell r="DU427">
            <v>0</v>
          </cell>
          <cell r="DV427">
            <v>0</v>
          </cell>
          <cell r="DW427">
            <v>0</v>
          </cell>
          <cell r="DX427">
            <v>0</v>
          </cell>
          <cell r="DY427">
            <v>0</v>
          </cell>
          <cell r="DZ427" t="str">
            <v>1218/02</v>
          </cell>
          <cell r="EA427">
            <v>0</v>
          </cell>
          <cell r="EB427">
            <v>0</v>
          </cell>
          <cell r="EC427">
            <v>0</v>
          </cell>
          <cell r="ED427">
            <v>0</v>
          </cell>
          <cell r="EE427">
            <v>0</v>
          </cell>
          <cell r="EF427">
            <v>0</v>
          </cell>
          <cell r="EG427">
            <v>0</v>
          </cell>
          <cell r="EH427">
            <v>0</v>
          </cell>
          <cell r="EI427">
            <v>0</v>
          </cell>
          <cell r="EJ427">
            <v>0</v>
          </cell>
          <cell r="EK427">
            <v>0</v>
          </cell>
          <cell r="EL427">
            <v>0</v>
          </cell>
          <cell r="EM427">
            <v>0</v>
          </cell>
          <cell r="EN427">
            <v>0</v>
          </cell>
          <cell r="EO427">
            <v>0</v>
          </cell>
          <cell r="EP427">
            <v>0</v>
          </cell>
          <cell r="EQ427">
            <v>0</v>
          </cell>
          <cell r="ER427">
            <v>0</v>
          </cell>
          <cell r="ES427">
            <v>0</v>
          </cell>
          <cell r="ET427">
            <v>0</v>
          </cell>
          <cell r="EU427">
            <v>0</v>
          </cell>
          <cell r="EV427">
            <v>0</v>
          </cell>
          <cell r="EW427">
            <v>0</v>
          </cell>
          <cell r="EX427">
            <v>0</v>
          </cell>
          <cell r="EY427">
            <v>0</v>
          </cell>
          <cell r="EZ427">
            <v>0</v>
          </cell>
        </row>
        <row r="428">
          <cell r="A428">
            <v>3</v>
          </cell>
          <cell r="B428" t="str">
            <v>imp. riscossa in via ordinaria da uff. Dogane e imp. indirette</v>
          </cell>
          <cell r="C428">
            <v>0</v>
          </cell>
          <cell r="D428">
            <v>1</v>
          </cell>
          <cell r="E428">
            <v>0</v>
          </cell>
          <cell r="F428">
            <v>1</v>
          </cell>
          <cell r="G428">
            <v>0</v>
          </cell>
          <cell r="H428">
            <v>1</v>
          </cell>
          <cell r="I428">
            <v>1</v>
          </cell>
          <cell r="J428">
            <v>0</v>
          </cell>
          <cell r="K428">
            <v>1</v>
          </cell>
          <cell r="L428">
            <v>0</v>
          </cell>
          <cell r="M428">
            <v>1</v>
          </cell>
          <cell r="N428">
            <v>1</v>
          </cell>
          <cell r="O428">
            <v>7</v>
          </cell>
          <cell r="P428">
            <v>7</v>
          </cell>
          <cell r="Q428">
            <v>0</v>
          </cell>
          <cell r="R428">
            <v>0</v>
          </cell>
          <cell r="S428">
            <v>0</v>
          </cell>
          <cell r="T428">
            <v>0</v>
          </cell>
          <cell r="U428">
            <v>0</v>
          </cell>
          <cell r="V428">
            <v>0</v>
          </cell>
          <cell r="W428">
            <v>4</v>
          </cell>
          <cell r="X428">
            <v>0</v>
          </cell>
          <cell r="Y428">
            <v>1</v>
          </cell>
          <cell r="Z428">
            <v>0</v>
          </cell>
          <cell r="AA428">
            <v>1</v>
          </cell>
          <cell r="AB428">
            <v>1</v>
          </cell>
          <cell r="AC428">
            <v>7</v>
          </cell>
          <cell r="AD428">
            <v>7</v>
          </cell>
          <cell r="AE428">
            <v>0</v>
          </cell>
          <cell r="AF428">
            <v>1</v>
          </cell>
          <cell r="AG428">
            <v>1</v>
          </cell>
          <cell r="AH428">
            <v>0</v>
          </cell>
          <cell r="AI428">
            <v>0</v>
          </cell>
          <cell r="AJ428">
            <v>1</v>
          </cell>
          <cell r="AK428">
            <v>1</v>
          </cell>
          <cell r="AL428">
            <v>0</v>
          </cell>
          <cell r="AM428">
            <v>1</v>
          </cell>
          <cell r="AN428">
            <v>0</v>
          </cell>
          <cell r="AO428">
            <v>1</v>
          </cell>
          <cell r="AP428">
            <v>1</v>
          </cell>
          <cell r="AQ428">
            <v>7</v>
          </cell>
          <cell r="AR428">
            <v>7</v>
          </cell>
          <cell r="AS428">
            <v>0</v>
          </cell>
          <cell r="AT428">
            <v>1</v>
          </cell>
          <cell r="AU428">
            <v>1</v>
          </cell>
          <cell r="AV428">
            <v>1</v>
          </cell>
          <cell r="AW428">
            <v>0</v>
          </cell>
          <cell r="AX428">
            <v>1</v>
          </cell>
          <cell r="AY428">
            <v>1</v>
          </cell>
          <cell r="AZ428">
            <v>0</v>
          </cell>
          <cell r="BA428">
            <v>1</v>
          </cell>
          <cell r="BB428">
            <v>1</v>
          </cell>
          <cell r="BC428">
            <v>0</v>
          </cell>
          <cell r="BD428">
            <v>1</v>
          </cell>
          <cell r="BE428">
            <v>8</v>
          </cell>
          <cell r="BF428">
            <v>8</v>
          </cell>
          <cell r="BG428">
            <v>0</v>
          </cell>
          <cell r="BH428">
            <v>1</v>
          </cell>
          <cell r="BI428">
            <v>1</v>
          </cell>
          <cell r="BJ428">
            <v>0</v>
          </cell>
          <cell r="BK428">
            <v>1</v>
          </cell>
          <cell r="BL428">
            <v>0</v>
          </cell>
          <cell r="BM428">
            <v>1</v>
          </cell>
          <cell r="BN428">
            <v>1</v>
          </cell>
          <cell r="BO428">
            <v>0</v>
          </cell>
          <cell r="BP428">
            <v>1</v>
          </cell>
          <cell r="BQ428">
            <v>0</v>
          </cell>
          <cell r="BR428">
            <v>1</v>
          </cell>
          <cell r="BS428">
            <v>7</v>
          </cell>
          <cell r="BT428">
            <v>7</v>
          </cell>
          <cell r="BU428">
            <v>0</v>
          </cell>
          <cell r="BV428">
            <v>1</v>
          </cell>
          <cell r="BW428">
            <v>1</v>
          </cell>
          <cell r="BX428">
            <v>0</v>
          </cell>
          <cell r="BY428">
            <v>0</v>
          </cell>
          <cell r="BZ428">
            <v>3</v>
          </cell>
          <cell r="CA428">
            <v>0</v>
          </cell>
          <cell r="CB428">
            <v>2</v>
          </cell>
          <cell r="CC428">
            <v>0</v>
          </cell>
          <cell r="CD428">
            <v>2</v>
          </cell>
          <cell r="CE428">
            <v>0</v>
          </cell>
          <cell r="CF428">
            <v>1</v>
          </cell>
          <cell r="CG428">
            <v>10</v>
          </cell>
          <cell r="CH428">
            <v>10</v>
          </cell>
          <cell r="CI428">
            <v>1</v>
          </cell>
          <cell r="CJ428">
            <v>0</v>
          </cell>
          <cell r="CK428">
            <v>1</v>
          </cell>
          <cell r="CL428">
            <v>0</v>
          </cell>
          <cell r="CM428">
            <v>1</v>
          </cell>
          <cell r="CN428">
            <v>0</v>
          </cell>
          <cell r="CO428">
            <v>1</v>
          </cell>
          <cell r="CP428">
            <v>1</v>
          </cell>
          <cell r="CQ428">
            <v>0</v>
          </cell>
          <cell r="CR428">
            <v>1</v>
          </cell>
          <cell r="CS428">
            <v>0</v>
          </cell>
          <cell r="CT428">
            <v>1</v>
          </cell>
          <cell r="CU428">
            <v>7</v>
          </cell>
          <cell r="CV428">
            <v>7</v>
          </cell>
          <cell r="CW428">
            <v>0</v>
          </cell>
          <cell r="CX428">
            <v>1</v>
          </cell>
          <cell r="CY428">
            <v>1</v>
          </cell>
          <cell r="CZ428">
            <v>0</v>
          </cell>
          <cell r="DA428">
            <v>1</v>
          </cell>
          <cell r="DB428">
            <v>1</v>
          </cell>
          <cell r="DC428">
            <v>0</v>
          </cell>
          <cell r="DD428">
            <v>1</v>
          </cell>
          <cell r="DE428">
            <v>0</v>
          </cell>
          <cell r="DF428">
            <v>1</v>
          </cell>
          <cell r="DG428">
            <v>1</v>
          </cell>
          <cell r="DH428">
            <v>0</v>
          </cell>
          <cell r="DI428">
            <v>7</v>
          </cell>
          <cell r="DJ428">
            <v>7</v>
          </cell>
          <cell r="DK428">
            <v>0</v>
          </cell>
          <cell r="DL428">
            <v>1</v>
          </cell>
          <cell r="DM428">
            <v>1</v>
          </cell>
          <cell r="DN428">
            <v>1</v>
          </cell>
          <cell r="DO428">
            <v>0</v>
          </cell>
          <cell r="DP428">
            <v>1</v>
          </cell>
          <cell r="DQ428">
            <v>1</v>
          </cell>
          <cell r="DR428">
            <v>0</v>
          </cell>
          <cell r="DS428">
            <v>1</v>
          </cell>
          <cell r="DT428">
            <v>0</v>
          </cell>
          <cell r="DU428">
            <v>1</v>
          </cell>
          <cell r="DV428">
            <v>0</v>
          </cell>
          <cell r="DW428">
            <v>7</v>
          </cell>
          <cell r="DX428">
            <v>7</v>
          </cell>
          <cell r="DY428">
            <v>0</v>
          </cell>
          <cell r="DZ428" t="str">
            <v>1218/03</v>
          </cell>
          <cell r="EA428">
            <v>0</v>
          </cell>
          <cell r="EB428">
            <v>0</v>
          </cell>
          <cell r="EC428">
            <v>1</v>
          </cell>
          <cell r="ED428">
            <v>1</v>
          </cell>
          <cell r="EE428">
            <v>0</v>
          </cell>
          <cell r="EF428">
            <v>1</v>
          </cell>
          <cell r="EG428">
            <v>1</v>
          </cell>
          <cell r="EH428">
            <v>0</v>
          </cell>
          <cell r="EI428">
            <v>1</v>
          </cell>
          <cell r="EJ428">
            <v>0</v>
          </cell>
          <cell r="EK428">
            <v>1</v>
          </cell>
          <cell r="EL428">
            <v>1</v>
          </cell>
          <cell r="EM428">
            <v>0</v>
          </cell>
          <cell r="EN428">
            <v>7</v>
          </cell>
          <cell r="EO428">
            <v>7</v>
          </cell>
          <cell r="EP428">
            <v>0</v>
          </cell>
          <cell r="EQ428">
            <v>1</v>
          </cell>
          <cell r="ER428">
            <v>1</v>
          </cell>
          <cell r="ES428">
            <v>1</v>
          </cell>
          <cell r="ET428">
            <v>0</v>
          </cell>
          <cell r="EU428">
            <v>1</v>
          </cell>
          <cell r="EV428">
            <v>1</v>
          </cell>
          <cell r="EW428">
            <v>0</v>
          </cell>
          <cell r="EX428">
            <v>1</v>
          </cell>
          <cell r="EY428">
            <v>0</v>
          </cell>
          <cell r="EZ428">
            <v>1</v>
          </cell>
        </row>
        <row r="429">
          <cell r="A429">
            <v>1219</v>
          </cell>
          <cell r="B429" t="str">
            <v>Addiz. 5% sull'imp. di circolazione degli autoveicoli</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H429">
            <v>0</v>
          </cell>
          <cell r="CI429">
            <v>0</v>
          </cell>
          <cell r="CJ429">
            <v>0</v>
          </cell>
          <cell r="CK429">
            <v>0</v>
          </cell>
          <cell r="CL429">
            <v>0</v>
          </cell>
          <cell r="CM429">
            <v>0</v>
          </cell>
          <cell r="CN429">
            <v>0</v>
          </cell>
          <cell r="CO429">
            <v>0</v>
          </cell>
          <cell r="CP429">
            <v>0</v>
          </cell>
          <cell r="CQ429">
            <v>0</v>
          </cell>
          <cell r="CR429">
            <v>0</v>
          </cell>
          <cell r="CS429">
            <v>0</v>
          </cell>
          <cell r="CT429">
            <v>0</v>
          </cell>
          <cell r="CU429">
            <v>0</v>
          </cell>
          <cell r="CV429">
            <v>0</v>
          </cell>
          <cell r="CW429">
            <v>0</v>
          </cell>
          <cell r="CX429">
            <v>0</v>
          </cell>
          <cell r="CY429">
            <v>0</v>
          </cell>
          <cell r="CZ429">
            <v>0</v>
          </cell>
          <cell r="DA429">
            <v>0</v>
          </cell>
          <cell r="DB429">
            <v>0</v>
          </cell>
          <cell r="DC429">
            <v>0</v>
          </cell>
          <cell r="DD429">
            <v>0</v>
          </cell>
          <cell r="DE429">
            <v>0</v>
          </cell>
          <cell r="DF429">
            <v>0</v>
          </cell>
          <cell r="DG429">
            <v>0</v>
          </cell>
          <cell r="DH429">
            <v>0</v>
          </cell>
          <cell r="DI429">
            <v>0</v>
          </cell>
          <cell r="DJ429">
            <v>0</v>
          </cell>
          <cell r="DK429">
            <v>0</v>
          </cell>
          <cell r="DL429">
            <v>0</v>
          </cell>
          <cell r="DM429">
            <v>0</v>
          </cell>
          <cell r="DN429">
            <v>0</v>
          </cell>
          <cell r="DO429">
            <v>0</v>
          </cell>
          <cell r="DP429">
            <v>0</v>
          </cell>
          <cell r="DQ429">
            <v>0</v>
          </cell>
          <cell r="DR429">
            <v>0</v>
          </cell>
          <cell r="DS429">
            <v>0</v>
          </cell>
          <cell r="DT429">
            <v>0</v>
          </cell>
          <cell r="DU429">
            <v>0</v>
          </cell>
          <cell r="DV429">
            <v>0</v>
          </cell>
          <cell r="DW429">
            <v>0</v>
          </cell>
          <cell r="DX429">
            <v>0</v>
          </cell>
          <cell r="DY429">
            <v>0</v>
          </cell>
          <cell r="DZ429" t="str">
            <v>1219/00</v>
          </cell>
          <cell r="EA429">
            <v>0</v>
          </cell>
          <cell r="EB429">
            <v>0</v>
          </cell>
          <cell r="EC429">
            <v>0</v>
          </cell>
          <cell r="ED429">
            <v>0</v>
          </cell>
          <cell r="EE429">
            <v>0</v>
          </cell>
          <cell r="EF429">
            <v>0</v>
          </cell>
          <cell r="EG429">
            <v>0</v>
          </cell>
          <cell r="EH429">
            <v>0</v>
          </cell>
          <cell r="EI429">
            <v>0</v>
          </cell>
          <cell r="EJ429">
            <v>0</v>
          </cell>
          <cell r="EK429">
            <v>0</v>
          </cell>
          <cell r="EL429">
            <v>0</v>
          </cell>
          <cell r="EM429">
            <v>0</v>
          </cell>
          <cell r="EN429">
            <v>0</v>
          </cell>
          <cell r="EO429">
            <v>0</v>
          </cell>
          <cell r="EP429">
            <v>0</v>
          </cell>
          <cell r="EQ429">
            <v>0</v>
          </cell>
          <cell r="ER429">
            <v>0</v>
          </cell>
          <cell r="ES429">
            <v>0</v>
          </cell>
          <cell r="ET429">
            <v>0</v>
          </cell>
          <cell r="EU429">
            <v>0</v>
          </cell>
          <cell r="EV429">
            <v>0</v>
          </cell>
          <cell r="EW429">
            <v>0</v>
          </cell>
          <cell r="EX429">
            <v>0</v>
          </cell>
          <cell r="EY429">
            <v>0</v>
          </cell>
          <cell r="EZ429">
            <v>0</v>
          </cell>
        </row>
        <row r="430">
          <cell r="A430">
            <v>1220</v>
          </cell>
          <cell r="B430" t="str">
            <v>Add. erariale tassa automobilistica art..23 co. 21 DL 98/2011</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26</v>
          </cell>
          <cell r="BD430">
            <v>3</v>
          </cell>
          <cell r="BE430">
            <v>29</v>
          </cell>
          <cell r="BF430">
            <v>29</v>
          </cell>
          <cell r="BG430">
            <v>1</v>
          </cell>
          <cell r="BH430">
            <v>7</v>
          </cell>
          <cell r="BI430">
            <v>2</v>
          </cell>
          <cell r="BJ430">
            <v>2</v>
          </cell>
          <cell r="BK430">
            <v>3</v>
          </cell>
          <cell r="BL430">
            <v>5</v>
          </cell>
          <cell r="BM430">
            <v>1</v>
          </cell>
          <cell r="BN430">
            <v>1</v>
          </cell>
          <cell r="BO430">
            <v>1</v>
          </cell>
          <cell r="BP430">
            <v>1</v>
          </cell>
          <cell r="BQ430">
            <v>0</v>
          </cell>
          <cell r="BR430">
            <v>0</v>
          </cell>
          <cell r="BS430">
            <v>24</v>
          </cell>
          <cell r="BT430">
            <v>24</v>
          </cell>
          <cell r="BU430">
            <v>1</v>
          </cell>
          <cell r="BV430">
            <v>5</v>
          </cell>
          <cell r="BW430">
            <v>1</v>
          </cell>
          <cell r="BX430">
            <v>1</v>
          </cell>
          <cell r="BY430">
            <v>2</v>
          </cell>
          <cell r="BZ430">
            <v>3</v>
          </cell>
          <cell r="CA430">
            <v>1</v>
          </cell>
          <cell r="CB430">
            <v>1</v>
          </cell>
          <cell r="CC430">
            <v>1</v>
          </cell>
          <cell r="CD430">
            <v>3</v>
          </cell>
          <cell r="CE430">
            <v>1</v>
          </cell>
          <cell r="CF430">
            <v>1</v>
          </cell>
          <cell r="CG430">
            <v>21</v>
          </cell>
          <cell r="CH430">
            <v>21</v>
          </cell>
          <cell r="CI430">
            <v>1</v>
          </cell>
          <cell r="CJ430">
            <v>1</v>
          </cell>
          <cell r="CK430">
            <v>1</v>
          </cell>
          <cell r="CL430">
            <v>1</v>
          </cell>
          <cell r="CM430">
            <v>1</v>
          </cell>
          <cell r="CN430">
            <v>0</v>
          </cell>
          <cell r="CO430">
            <v>1</v>
          </cell>
          <cell r="CP430">
            <v>1</v>
          </cell>
          <cell r="CQ430">
            <v>1</v>
          </cell>
          <cell r="CR430">
            <v>1</v>
          </cell>
          <cell r="CS430">
            <v>1</v>
          </cell>
          <cell r="CT430">
            <v>1</v>
          </cell>
          <cell r="CU430">
            <v>11</v>
          </cell>
          <cell r="CV430">
            <v>11</v>
          </cell>
          <cell r="CW430">
            <v>1</v>
          </cell>
          <cell r="CX430">
            <v>4</v>
          </cell>
          <cell r="CY430">
            <v>1</v>
          </cell>
          <cell r="CZ430">
            <v>1</v>
          </cell>
          <cell r="DA430">
            <v>2</v>
          </cell>
          <cell r="DB430">
            <v>4</v>
          </cell>
          <cell r="DC430">
            <v>2</v>
          </cell>
          <cell r="DD430">
            <v>2</v>
          </cell>
          <cell r="DE430">
            <v>2</v>
          </cell>
          <cell r="DF430">
            <v>4</v>
          </cell>
          <cell r="DG430">
            <v>2</v>
          </cell>
          <cell r="DH430">
            <v>2</v>
          </cell>
          <cell r="DI430">
            <v>27</v>
          </cell>
          <cell r="DJ430">
            <v>27</v>
          </cell>
          <cell r="DK430">
            <v>2</v>
          </cell>
          <cell r="DL430">
            <v>4</v>
          </cell>
          <cell r="DM430">
            <v>2</v>
          </cell>
          <cell r="DN430">
            <v>1</v>
          </cell>
          <cell r="DO430">
            <v>2</v>
          </cell>
          <cell r="DP430">
            <v>5</v>
          </cell>
          <cell r="DQ430">
            <v>3</v>
          </cell>
          <cell r="DR430">
            <v>2</v>
          </cell>
          <cell r="DS430">
            <v>2</v>
          </cell>
          <cell r="DT430">
            <v>3</v>
          </cell>
          <cell r="DU430">
            <v>2</v>
          </cell>
          <cell r="DV430">
            <v>1</v>
          </cell>
          <cell r="DW430">
            <v>29</v>
          </cell>
          <cell r="DX430">
            <v>29</v>
          </cell>
          <cell r="DY430">
            <v>0</v>
          </cell>
          <cell r="DZ430" t="str">
            <v>1220/00</v>
          </cell>
          <cell r="EA430">
            <v>0</v>
          </cell>
          <cell r="EB430">
            <v>1</v>
          </cell>
          <cell r="EC430">
            <v>4</v>
          </cell>
          <cell r="ED430">
            <v>1</v>
          </cell>
          <cell r="EE430">
            <v>1</v>
          </cell>
          <cell r="EF430">
            <v>2</v>
          </cell>
          <cell r="EG430">
            <v>4</v>
          </cell>
          <cell r="EH430">
            <v>2</v>
          </cell>
          <cell r="EI430">
            <v>2</v>
          </cell>
          <cell r="EJ430">
            <v>2</v>
          </cell>
          <cell r="EK430">
            <v>4</v>
          </cell>
          <cell r="EL430">
            <v>2</v>
          </cell>
          <cell r="EM430">
            <v>2</v>
          </cell>
          <cell r="EN430">
            <v>27</v>
          </cell>
          <cell r="EO430">
            <v>27</v>
          </cell>
          <cell r="EP430">
            <v>2</v>
          </cell>
          <cell r="EQ430">
            <v>4</v>
          </cell>
          <cell r="ER430">
            <v>2</v>
          </cell>
          <cell r="ES430">
            <v>1</v>
          </cell>
          <cell r="ET430">
            <v>2</v>
          </cell>
          <cell r="EU430">
            <v>5</v>
          </cell>
          <cell r="EV430">
            <v>3</v>
          </cell>
          <cell r="EW430">
            <v>2</v>
          </cell>
          <cell r="EX430">
            <v>2</v>
          </cell>
          <cell r="EY430">
            <v>3</v>
          </cell>
          <cell r="EZ430">
            <v>2</v>
          </cell>
        </row>
        <row r="431">
          <cell r="A431">
            <v>1221</v>
          </cell>
          <cell r="B431" t="str">
            <v>Incr. dell'add. erariale della tassa automobilistica riservata all'erario, art. 48 DL 201/2011</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19</v>
          </cell>
          <cell r="BP431">
            <v>38</v>
          </cell>
          <cell r="BQ431">
            <v>14</v>
          </cell>
          <cell r="BR431">
            <v>1</v>
          </cell>
          <cell r="BS431">
            <v>72</v>
          </cell>
          <cell r="BT431">
            <v>72</v>
          </cell>
          <cell r="BU431">
            <v>4</v>
          </cell>
          <cell r="BV431">
            <v>13</v>
          </cell>
          <cell r="BW431">
            <v>3</v>
          </cell>
          <cell r="BX431">
            <v>4</v>
          </cell>
          <cell r="BY431">
            <v>6</v>
          </cell>
          <cell r="BZ431">
            <v>9</v>
          </cell>
          <cell r="CA431">
            <v>3</v>
          </cell>
          <cell r="CB431">
            <v>3</v>
          </cell>
          <cell r="CC431">
            <v>3</v>
          </cell>
          <cell r="CD431">
            <v>7</v>
          </cell>
          <cell r="CE431">
            <v>3</v>
          </cell>
          <cell r="CF431">
            <v>3</v>
          </cell>
          <cell r="CG431">
            <v>61</v>
          </cell>
          <cell r="CH431">
            <v>61</v>
          </cell>
          <cell r="CI431">
            <v>4</v>
          </cell>
          <cell r="CJ431">
            <v>11</v>
          </cell>
          <cell r="CK431">
            <v>3</v>
          </cell>
          <cell r="CL431">
            <v>3</v>
          </cell>
          <cell r="CM431">
            <v>5</v>
          </cell>
          <cell r="CN431">
            <v>9</v>
          </cell>
          <cell r="CO431">
            <v>5</v>
          </cell>
          <cell r="CP431">
            <v>3</v>
          </cell>
          <cell r="CQ431">
            <v>4</v>
          </cell>
          <cell r="CR431">
            <v>9</v>
          </cell>
          <cell r="CS431">
            <v>3</v>
          </cell>
          <cell r="CT431">
            <v>14</v>
          </cell>
          <cell r="CU431">
            <v>73</v>
          </cell>
          <cell r="CV431">
            <v>73</v>
          </cell>
          <cell r="CW431">
            <v>4</v>
          </cell>
          <cell r="CX431">
            <v>12</v>
          </cell>
          <cell r="CY431">
            <v>4</v>
          </cell>
          <cell r="CZ431">
            <v>3</v>
          </cell>
          <cell r="DA431">
            <v>5</v>
          </cell>
          <cell r="DB431">
            <v>13</v>
          </cell>
          <cell r="DC431">
            <v>5</v>
          </cell>
          <cell r="DD431">
            <v>5</v>
          </cell>
          <cell r="DE431">
            <v>7</v>
          </cell>
          <cell r="DF431">
            <v>12</v>
          </cell>
          <cell r="DG431">
            <v>11</v>
          </cell>
          <cell r="DH431">
            <v>4</v>
          </cell>
          <cell r="DI431">
            <v>85</v>
          </cell>
          <cell r="DJ431">
            <v>85</v>
          </cell>
          <cell r="DK431">
            <v>6</v>
          </cell>
          <cell r="DL431">
            <v>13</v>
          </cell>
          <cell r="DM431">
            <v>4</v>
          </cell>
          <cell r="DN431">
            <v>3</v>
          </cell>
          <cell r="DO431">
            <v>7</v>
          </cell>
          <cell r="DP431">
            <v>14</v>
          </cell>
          <cell r="DQ431">
            <v>9</v>
          </cell>
          <cell r="DR431">
            <v>7</v>
          </cell>
          <cell r="DS431">
            <v>6</v>
          </cell>
          <cell r="DT431">
            <v>8</v>
          </cell>
          <cell r="DU431">
            <v>4</v>
          </cell>
          <cell r="DV431">
            <v>4</v>
          </cell>
          <cell r="DW431">
            <v>85</v>
          </cell>
          <cell r="DX431">
            <v>85</v>
          </cell>
          <cell r="DY431">
            <v>0</v>
          </cell>
          <cell r="DZ431" t="str">
            <v>1221/00</v>
          </cell>
          <cell r="EA431">
            <v>0</v>
          </cell>
          <cell r="EB431">
            <v>4</v>
          </cell>
          <cell r="EC431">
            <v>12</v>
          </cell>
          <cell r="ED431">
            <v>4</v>
          </cell>
          <cell r="EE431">
            <v>3</v>
          </cell>
          <cell r="EF431">
            <v>5</v>
          </cell>
          <cell r="EG431">
            <v>13</v>
          </cell>
          <cell r="EH431">
            <v>5</v>
          </cell>
          <cell r="EI431">
            <v>5</v>
          </cell>
          <cell r="EJ431">
            <v>7</v>
          </cell>
          <cell r="EK431">
            <v>12</v>
          </cell>
          <cell r="EL431">
            <v>11</v>
          </cell>
          <cell r="EM431">
            <v>4</v>
          </cell>
          <cell r="EN431">
            <v>85</v>
          </cell>
          <cell r="EO431">
            <v>85</v>
          </cell>
          <cell r="EP431">
            <v>6</v>
          </cell>
          <cell r="EQ431">
            <v>13</v>
          </cell>
          <cell r="ER431">
            <v>4</v>
          </cell>
          <cell r="ES431">
            <v>3</v>
          </cell>
          <cell r="ET431">
            <v>7</v>
          </cell>
          <cell r="EU431">
            <v>14</v>
          </cell>
          <cell r="EV431">
            <v>9</v>
          </cell>
          <cell r="EW431">
            <v>7</v>
          </cell>
          <cell r="EX431">
            <v>6</v>
          </cell>
          <cell r="EY431">
            <v>8</v>
          </cell>
          <cell r="EZ431">
            <v>4</v>
          </cell>
        </row>
        <row r="432">
          <cell r="A432">
            <v>1222</v>
          </cell>
          <cell r="B432" t="str">
            <v>Tassa annuale di stazionamento delle imbarcazioni, art. 16, co. 2, DL 201/2011</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cell r="BE432">
            <v>0</v>
          </cell>
          <cell r="BF432">
            <v>0</v>
          </cell>
          <cell r="BG432">
            <v>0</v>
          </cell>
          <cell r="BH432">
            <v>0</v>
          </cell>
          <cell r="BI432">
            <v>0</v>
          </cell>
          <cell r="BJ432">
            <v>0</v>
          </cell>
          <cell r="BK432">
            <v>5</v>
          </cell>
          <cell r="BL432">
            <v>17</v>
          </cell>
          <cell r="BM432">
            <v>1</v>
          </cell>
          <cell r="BN432">
            <v>1</v>
          </cell>
          <cell r="BO432">
            <v>0</v>
          </cell>
          <cell r="BP432">
            <v>0</v>
          </cell>
          <cell r="BQ432">
            <v>0</v>
          </cell>
          <cell r="BR432">
            <v>0</v>
          </cell>
          <cell r="BS432">
            <v>24</v>
          </cell>
          <cell r="BT432">
            <v>24</v>
          </cell>
          <cell r="BU432">
            <v>0</v>
          </cell>
          <cell r="BV432">
            <v>0</v>
          </cell>
          <cell r="BW432">
            <v>0</v>
          </cell>
          <cell r="BX432">
            <v>0</v>
          </cell>
          <cell r="BY432">
            <v>6</v>
          </cell>
          <cell r="BZ432">
            <v>13</v>
          </cell>
          <cell r="CA432">
            <v>1</v>
          </cell>
          <cell r="CB432">
            <v>0</v>
          </cell>
          <cell r="CC432">
            <v>0</v>
          </cell>
          <cell r="CD432">
            <v>1</v>
          </cell>
          <cell r="CE432">
            <v>0</v>
          </cell>
          <cell r="CF432">
            <v>0</v>
          </cell>
          <cell r="CG432">
            <v>21</v>
          </cell>
          <cell r="CH432">
            <v>21</v>
          </cell>
          <cell r="CI432">
            <v>0</v>
          </cell>
          <cell r="CJ432">
            <v>0</v>
          </cell>
          <cell r="CK432">
            <v>0</v>
          </cell>
          <cell r="CL432">
            <v>0</v>
          </cell>
          <cell r="CM432">
            <v>2</v>
          </cell>
          <cell r="CN432">
            <v>4</v>
          </cell>
          <cell r="CO432">
            <v>0</v>
          </cell>
          <cell r="CP432">
            <v>1</v>
          </cell>
          <cell r="CQ432">
            <v>0</v>
          </cell>
          <cell r="CR432">
            <v>0</v>
          </cell>
          <cell r="CS432">
            <v>0</v>
          </cell>
          <cell r="CT432">
            <v>0</v>
          </cell>
          <cell r="CU432">
            <v>7</v>
          </cell>
          <cell r="CV432">
            <v>7</v>
          </cell>
          <cell r="CW432">
            <v>0</v>
          </cell>
          <cell r="CX432">
            <v>0</v>
          </cell>
          <cell r="CY432">
            <v>0</v>
          </cell>
          <cell r="CZ432">
            <v>0</v>
          </cell>
          <cell r="DA432">
            <v>2</v>
          </cell>
          <cell r="DB432">
            <v>4</v>
          </cell>
          <cell r="DC432">
            <v>0</v>
          </cell>
          <cell r="DD432">
            <v>0</v>
          </cell>
          <cell r="DE432">
            <v>0</v>
          </cell>
          <cell r="DF432">
            <v>0</v>
          </cell>
          <cell r="DG432">
            <v>0</v>
          </cell>
          <cell r="DH432">
            <v>0</v>
          </cell>
          <cell r="DI432">
            <v>6</v>
          </cell>
          <cell r="DJ432">
            <v>6</v>
          </cell>
          <cell r="DK432">
            <v>0</v>
          </cell>
          <cell r="DL432">
            <v>0</v>
          </cell>
          <cell r="DM432">
            <v>0</v>
          </cell>
          <cell r="DN432">
            <v>0</v>
          </cell>
          <cell r="DO432">
            <v>0</v>
          </cell>
          <cell r="DP432">
            <v>0</v>
          </cell>
          <cell r="DQ432">
            <v>1</v>
          </cell>
          <cell r="DR432">
            <v>0</v>
          </cell>
          <cell r="DS432">
            <v>0</v>
          </cell>
          <cell r="DT432">
            <v>0</v>
          </cell>
          <cell r="DU432">
            <v>0</v>
          </cell>
          <cell r="DV432">
            <v>0</v>
          </cell>
          <cell r="DW432">
            <v>1</v>
          </cell>
          <cell r="DX432">
            <v>1</v>
          </cell>
          <cell r="DY432">
            <v>0</v>
          </cell>
          <cell r="DZ432" t="str">
            <v>1222/00</v>
          </cell>
          <cell r="EA432">
            <v>0</v>
          </cell>
          <cell r="EB432">
            <v>0</v>
          </cell>
          <cell r="EC432">
            <v>0</v>
          </cell>
          <cell r="ED432">
            <v>0</v>
          </cell>
          <cell r="EE432">
            <v>0</v>
          </cell>
          <cell r="EF432">
            <v>2</v>
          </cell>
          <cell r="EG432">
            <v>4</v>
          </cell>
          <cell r="EH432">
            <v>0</v>
          </cell>
          <cell r="EI432">
            <v>0</v>
          </cell>
          <cell r="EJ432">
            <v>0</v>
          </cell>
          <cell r="EK432">
            <v>0</v>
          </cell>
          <cell r="EL432">
            <v>0</v>
          </cell>
          <cell r="EM432">
            <v>0</v>
          </cell>
          <cell r="EN432">
            <v>6</v>
          </cell>
          <cell r="EO432">
            <v>6</v>
          </cell>
          <cell r="EP432">
            <v>0</v>
          </cell>
          <cell r="EQ432">
            <v>0</v>
          </cell>
          <cell r="ER432">
            <v>0</v>
          </cell>
          <cell r="ES432">
            <v>0</v>
          </cell>
          <cell r="ET432">
            <v>0</v>
          </cell>
          <cell r="EU432">
            <v>0</v>
          </cell>
          <cell r="EV432">
            <v>1</v>
          </cell>
          <cell r="EW432">
            <v>0</v>
          </cell>
          <cell r="EX432">
            <v>0</v>
          </cell>
          <cell r="EY432">
            <v>0</v>
          </cell>
          <cell r="EZ432">
            <v>0</v>
          </cell>
        </row>
        <row r="433">
          <cell r="A433">
            <v>1223</v>
          </cell>
          <cell r="B433" t="str">
            <v>Imp. erariale sugli aeromobili privati  art. 16, co 11, DL n. 201/2011</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1</v>
          </cell>
          <cell r="BJ433">
            <v>0</v>
          </cell>
          <cell r="BK433">
            <v>0</v>
          </cell>
          <cell r="BL433">
            <v>1</v>
          </cell>
          <cell r="BM433">
            <v>0</v>
          </cell>
          <cell r="BN433">
            <v>0</v>
          </cell>
          <cell r="BO433">
            <v>0</v>
          </cell>
          <cell r="BP433">
            <v>0</v>
          </cell>
          <cell r="BQ433">
            <v>0</v>
          </cell>
          <cell r="BR433">
            <v>1</v>
          </cell>
          <cell r="BS433">
            <v>3</v>
          </cell>
          <cell r="BT433">
            <v>3</v>
          </cell>
          <cell r="BU433">
            <v>0</v>
          </cell>
          <cell r="BV433">
            <v>0</v>
          </cell>
          <cell r="BW433">
            <v>0</v>
          </cell>
          <cell r="BX433">
            <v>0</v>
          </cell>
          <cell r="BY433">
            <v>0</v>
          </cell>
          <cell r="BZ433">
            <v>1</v>
          </cell>
          <cell r="CA433">
            <v>0</v>
          </cell>
          <cell r="CB433">
            <v>0</v>
          </cell>
          <cell r="CC433">
            <v>0</v>
          </cell>
          <cell r="CD433">
            <v>0</v>
          </cell>
          <cell r="CE433">
            <v>0</v>
          </cell>
          <cell r="CF433">
            <v>0</v>
          </cell>
          <cell r="CG433">
            <v>1</v>
          </cell>
          <cell r="CH433">
            <v>1</v>
          </cell>
          <cell r="CI433">
            <v>0</v>
          </cell>
          <cell r="CJ433">
            <v>0</v>
          </cell>
          <cell r="CK433">
            <v>0</v>
          </cell>
          <cell r="CL433">
            <v>0</v>
          </cell>
          <cell r="CM433">
            <v>0</v>
          </cell>
          <cell r="CN433">
            <v>0</v>
          </cell>
          <cell r="CO433">
            <v>1</v>
          </cell>
          <cell r="CP433">
            <v>0</v>
          </cell>
          <cell r="CQ433">
            <v>0</v>
          </cell>
          <cell r="CR433">
            <v>0</v>
          </cell>
          <cell r="CS433">
            <v>0</v>
          </cell>
          <cell r="CT433">
            <v>0</v>
          </cell>
          <cell r="CU433">
            <v>1</v>
          </cell>
          <cell r="CV433">
            <v>1</v>
          </cell>
          <cell r="CW433">
            <v>0</v>
          </cell>
          <cell r="CX433">
            <v>0</v>
          </cell>
          <cell r="CY433">
            <v>0</v>
          </cell>
          <cell r="CZ433">
            <v>0</v>
          </cell>
          <cell r="DA433">
            <v>0</v>
          </cell>
          <cell r="DB433">
            <v>1</v>
          </cell>
          <cell r="DC433">
            <v>0</v>
          </cell>
          <cell r="DD433">
            <v>0</v>
          </cell>
          <cell r="DE433">
            <v>0</v>
          </cell>
          <cell r="DF433">
            <v>0</v>
          </cell>
          <cell r="DG433">
            <v>0</v>
          </cell>
          <cell r="DH433">
            <v>0</v>
          </cell>
          <cell r="DI433">
            <v>1</v>
          </cell>
          <cell r="DJ433">
            <v>1</v>
          </cell>
          <cell r="DK433">
            <v>0</v>
          </cell>
          <cell r="DL433">
            <v>0</v>
          </cell>
          <cell r="DM433">
            <v>0</v>
          </cell>
          <cell r="DN433">
            <v>1</v>
          </cell>
          <cell r="DO433">
            <v>0</v>
          </cell>
          <cell r="DP433">
            <v>0</v>
          </cell>
          <cell r="DQ433">
            <v>0</v>
          </cell>
          <cell r="DR433">
            <v>0</v>
          </cell>
          <cell r="DS433">
            <v>0</v>
          </cell>
          <cell r="DT433">
            <v>1</v>
          </cell>
          <cell r="DU433">
            <v>0</v>
          </cell>
          <cell r="DV433">
            <v>0</v>
          </cell>
          <cell r="DW433">
            <v>2</v>
          </cell>
          <cell r="DX433">
            <v>2</v>
          </cell>
          <cell r="DY433">
            <v>0</v>
          </cell>
          <cell r="DZ433" t="str">
            <v>1223/00</v>
          </cell>
          <cell r="EA433">
            <v>0</v>
          </cell>
          <cell r="EB433">
            <v>0</v>
          </cell>
          <cell r="EC433">
            <v>0</v>
          </cell>
          <cell r="ED433">
            <v>0</v>
          </cell>
          <cell r="EE433">
            <v>0</v>
          </cell>
          <cell r="EF433">
            <v>0</v>
          </cell>
          <cell r="EG433">
            <v>1</v>
          </cell>
          <cell r="EH433">
            <v>0</v>
          </cell>
          <cell r="EI433">
            <v>0</v>
          </cell>
          <cell r="EJ433">
            <v>0</v>
          </cell>
          <cell r="EK433">
            <v>0</v>
          </cell>
          <cell r="EL433">
            <v>0</v>
          </cell>
          <cell r="EM433">
            <v>0</v>
          </cell>
          <cell r="EN433">
            <v>1</v>
          </cell>
          <cell r="EO433">
            <v>1</v>
          </cell>
          <cell r="EP433">
            <v>0</v>
          </cell>
          <cell r="EQ433">
            <v>0</v>
          </cell>
          <cell r="ER433">
            <v>0</v>
          </cell>
          <cell r="ES433">
            <v>1</v>
          </cell>
          <cell r="ET433">
            <v>0</v>
          </cell>
          <cell r="EU433">
            <v>0</v>
          </cell>
          <cell r="EV433">
            <v>0</v>
          </cell>
          <cell r="EW433">
            <v>0</v>
          </cell>
          <cell r="EX433">
            <v>0</v>
          </cell>
          <cell r="EY433">
            <v>1</v>
          </cell>
          <cell r="EZ433">
            <v>0</v>
          </cell>
        </row>
        <row r="434">
          <cell r="A434">
            <v>1224</v>
          </cell>
          <cell r="B434" t="str">
            <v xml:space="preserve">Imp. erariale sui voli dei passeggeri di aerotaxi di cui all'art. 3-sexies, co. 1 lett. a), </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2</v>
          </cell>
          <cell r="BO434">
            <v>1</v>
          </cell>
          <cell r="BP434">
            <v>0</v>
          </cell>
          <cell r="BQ434">
            <v>1</v>
          </cell>
          <cell r="BR434">
            <v>1</v>
          </cell>
          <cell r="BS434">
            <v>5</v>
          </cell>
          <cell r="BT434">
            <v>5</v>
          </cell>
          <cell r="BU434">
            <v>0</v>
          </cell>
          <cell r="BV434">
            <v>1</v>
          </cell>
          <cell r="BW434">
            <v>0</v>
          </cell>
          <cell r="BX434">
            <v>1</v>
          </cell>
          <cell r="BY434">
            <v>1</v>
          </cell>
          <cell r="BZ434">
            <v>0</v>
          </cell>
          <cell r="CA434">
            <v>1</v>
          </cell>
          <cell r="CB434">
            <v>1</v>
          </cell>
          <cell r="CC434">
            <v>1</v>
          </cell>
          <cell r="CD434">
            <v>0</v>
          </cell>
          <cell r="CE434">
            <v>1</v>
          </cell>
          <cell r="CF434">
            <v>0</v>
          </cell>
          <cell r="CG434">
            <v>7</v>
          </cell>
          <cell r="CH434">
            <v>7</v>
          </cell>
          <cell r="CI434">
            <v>1</v>
          </cell>
          <cell r="CJ434">
            <v>0</v>
          </cell>
          <cell r="CK434">
            <v>0</v>
          </cell>
          <cell r="CL434">
            <v>1</v>
          </cell>
          <cell r="CM434">
            <v>1</v>
          </cell>
          <cell r="CN434">
            <v>0</v>
          </cell>
          <cell r="CO434">
            <v>1</v>
          </cell>
          <cell r="CP434">
            <v>1</v>
          </cell>
          <cell r="CQ434">
            <v>1</v>
          </cell>
          <cell r="CR434">
            <v>0</v>
          </cell>
          <cell r="CS434">
            <v>1</v>
          </cell>
          <cell r="CT434">
            <v>1</v>
          </cell>
          <cell r="CU434">
            <v>8</v>
          </cell>
          <cell r="CV434">
            <v>8</v>
          </cell>
          <cell r="CW434">
            <v>0</v>
          </cell>
          <cell r="CX434">
            <v>1</v>
          </cell>
          <cell r="CY434">
            <v>0</v>
          </cell>
          <cell r="CZ434">
            <v>1</v>
          </cell>
          <cell r="DA434">
            <v>0</v>
          </cell>
          <cell r="DB434">
            <v>1</v>
          </cell>
          <cell r="DC434">
            <v>1</v>
          </cell>
          <cell r="DD434">
            <v>1</v>
          </cell>
          <cell r="DE434">
            <v>1</v>
          </cell>
          <cell r="DF434">
            <v>1</v>
          </cell>
          <cell r="DG434">
            <v>0</v>
          </cell>
          <cell r="DH434">
            <v>1</v>
          </cell>
          <cell r="DI434">
            <v>8</v>
          </cell>
          <cell r="DJ434">
            <v>8</v>
          </cell>
          <cell r="DK434">
            <v>0</v>
          </cell>
          <cell r="DL434">
            <v>1</v>
          </cell>
          <cell r="DM434">
            <v>0</v>
          </cell>
          <cell r="DN434">
            <v>1</v>
          </cell>
          <cell r="DO434">
            <v>0</v>
          </cell>
          <cell r="DP434">
            <v>1</v>
          </cell>
          <cell r="DQ434">
            <v>1</v>
          </cell>
          <cell r="DR434">
            <v>1</v>
          </cell>
          <cell r="DS434">
            <v>1</v>
          </cell>
          <cell r="DT434">
            <v>0</v>
          </cell>
          <cell r="DU434">
            <v>1</v>
          </cell>
          <cell r="DV434">
            <v>1</v>
          </cell>
          <cell r="DW434">
            <v>8</v>
          </cell>
          <cell r="DX434">
            <v>8</v>
          </cell>
          <cell r="DY434">
            <v>0</v>
          </cell>
          <cell r="DZ434" t="str">
            <v>1224/00</v>
          </cell>
          <cell r="EA434">
            <v>0</v>
          </cell>
          <cell r="EB434">
            <v>0</v>
          </cell>
          <cell r="EC434">
            <v>1</v>
          </cell>
          <cell r="ED434">
            <v>0</v>
          </cell>
          <cell r="EE434">
            <v>1</v>
          </cell>
          <cell r="EF434">
            <v>0</v>
          </cell>
          <cell r="EG434">
            <v>1</v>
          </cell>
          <cell r="EH434">
            <v>1</v>
          </cell>
          <cell r="EI434">
            <v>1</v>
          </cell>
          <cell r="EJ434">
            <v>1</v>
          </cell>
          <cell r="EK434">
            <v>1</v>
          </cell>
          <cell r="EL434">
            <v>0</v>
          </cell>
          <cell r="EM434">
            <v>1</v>
          </cell>
          <cell r="EN434">
            <v>8</v>
          </cell>
          <cell r="EO434">
            <v>8</v>
          </cell>
          <cell r="EP434">
            <v>0</v>
          </cell>
          <cell r="EQ434">
            <v>1</v>
          </cell>
          <cell r="ER434">
            <v>0</v>
          </cell>
          <cell r="ES434">
            <v>1</v>
          </cell>
          <cell r="ET434">
            <v>0</v>
          </cell>
          <cell r="EU434">
            <v>1</v>
          </cell>
          <cell r="EV434">
            <v>1</v>
          </cell>
          <cell r="EW434">
            <v>1</v>
          </cell>
          <cell r="EX434">
            <v>1</v>
          </cell>
          <cell r="EY434">
            <v>0</v>
          </cell>
          <cell r="EZ434">
            <v>1</v>
          </cell>
        </row>
        <row r="435">
          <cell r="A435">
            <v>1225</v>
          </cell>
          <cell r="B435" t="str">
            <v>5% sull'introito degli spettacoli e delle opere musicali</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3</v>
          </cell>
          <cell r="AV435">
            <v>0</v>
          </cell>
          <cell r="AW435">
            <v>0</v>
          </cell>
          <cell r="AX435">
            <v>0</v>
          </cell>
          <cell r="AY435">
            <v>0</v>
          </cell>
          <cell r="AZ435">
            <v>0</v>
          </cell>
          <cell r="BA435">
            <v>0</v>
          </cell>
          <cell r="BB435">
            <v>0</v>
          </cell>
          <cell r="BC435">
            <v>0</v>
          </cell>
          <cell r="BD435">
            <v>0</v>
          </cell>
          <cell r="BE435">
            <v>3</v>
          </cell>
          <cell r="BF435">
            <v>3</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0</v>
          </cell>
          <cell r="BX435">
            <v>0</v>
          </cell>
          <cell r="BY435">
            <v>0</v>
          </cell>
          <cell r="BZ435">
            <v>0</v>
          </cell>
          <cell r="CA435">
            <v>0</v>
          </cell>
          <cell r="CB435">
            <v>0</v>
          </cell>
          <cell r="CC435">
            <v>0</v>
          </cell>
          <cell r="CD435">
            <v>0</v>
          </cell>
          <cell r="CE435">
            <v>0</v>
          </cell>
          <cell r="CF435">
            <v>0</v>
          </cell>
          <cell r="CG435">
            <v>0</v>
          </cell>
          <cell r="CH435">
            <v>0</v>
          </cell>
          <cell r="CI435">
            <v>0</v>
          </cell>
          <cell r="CJ435">
            <v>0</v>
          </cell>
          <cell r="CK435">
            <v>0</v>
          </cell>
          <cell r="CL435">
            <v>0</v>
          </cell>
          <cell r="CM435">
            <v>0</v>
          </cell>
          <cell r="CN435">
            <v>0</v>
          </cell>
          <cell r="CO435">
            <v>0</v>
          </cell>
          <cell r="CP435">
            <v>0</v>
          </cell>
          <cell r="CQ435">
            <v>0</v>
          </cell>
          <cell r="CR435">
            <v>0</v>
          </cell>
          <cell r="CS435">
            <v>0</v>
          </cell>
          <cell r="CT435">
            <v>0</v>
          </cell>
          <cell r="CU435">
            <v>0</v>
          </cell>
          <cell r="CV435">
            <v>0</v>
          </cell>
          <cell r="CW435">
            <v>0</v>
          </cell>
          <cell r="CX435">
            <v>0</v>
          </cell>
          <cell r="CY435">
            <v>0</v>
          </cell>
          <cell r="CZ435">
            <v>0</v>
          </cell>
          <cell r="DA435">
            <v>0</v>
          </cell>
          <cell r="DB435">
            <v>0</v>
          </cell>
          <cell r="DC435">
            <v>0</v>
          </cell>
          <cell r="DD435">
            <v>0</v>
          </cell>
          <cell r="DE435">
            <v>0</v>
          </cell>
          <cell r="DF435">
            <v>0</v>
          </cell>
          <cell r="DG435">
            <v>0</v>
          </cell>
          <cell r="DH435">
            <v>0</v>
          </cell>
          <cell r="DI435">
            <v>0</v>
          </cell>
          <cell r="DJ435">
            <v>0</v>
          </cell>
          <cell r="DK435">
            <v>0</v>
          </cell>
          <cell r="DL435">
            <v>0</v>
          </cell>
          <cell r="DM435">
            <v>0</v>
          </cell>
          <cell r="DN435">
            <v>0</v>
          </cell>
          <cell r="DO435">
            <v>0</v>
          </cell>
          <cell r="DP435">
            <v>0</v>
          </cell>
          <cell r="DQ435">
            <v>0</v>
          </cell>
          <cell r="DR435">
            <v>0</v>
          </cell>
          <cell r="DS435">
            <v>0</v>
          </cell>
          <cell r="DT435">
            <v>0</v>
          </cell>
          <cell r="DU435">
            <v>0</v>
          </cell>
          <cell r="DV435">
            <v>0</v>
          </cell>
          <cell r="DW435">
            <v>0</v>
          </cell>
          <cell r="DX435">
            <v>0</v>
          </cell>
          <cell r="DY435">
            <v>0</v>
          </cell>
          <cell r="DZ435" t="str">
            <v>1225/00</v>
          </cell>
          <cell r="EA435">
            <v>0</v>
          </cell>
          <cell r="EB435">
            <v>0</v>
          </cell>
          <cell r="EC435">
            <v>0</v>
          </cell>
          <cell r="ED435">
            <v>0</v>
          </cell>
          <cell r="EE435">
            <v>0</v>
          </cell>
          <cell r="EF435">
            <v>0</v>
          </cell>
          <cell r="EG435">
            <v>0</v>
          </cell>
          <cell r="EH435">
            <v>0</v>
          </cell>
          <cell r="EI435">
            <v>0</v>
          </cell>
          <cell r="EJ435">
            <v>0</v>
          </cell>
          <cell r="EK435">
            <v>0</v>
          </cell>
          <cell r="EL435">
            <v>0</v>
          </cell>
          <cell r="EM435">
            <v>0</v>
          </cell>
          <cell r="EN435">
            <v>0</v>
          </cell>
          <cell r="EO435">
            <v>0</v>
          </cell>
          <cell r="EP435">
            <v>0</v>
          </cell>
          <cell r="EQ435">
            <v>0</v>
          </cell>
          <cell r="ER435">
            <v>0</v>
          </cell>
          <cell r="ES435">
            <v>0</v>
          </cell>
          <cell r="ET435">
            <v>0</v>
          </cell>
          <cell r="EU435">
            <v>0</v>
          </cell>
          <cell r="EV435">
            <v>0</v>
          </cell>
          <cell r="EW435">
            <v>0</v>
          </cell>
          <cell r="EX435">
            <v>0</v>
          </cell>
          <cell r="EY435">
            <v>0</v>
          </cell>
          <cell r="EZ435">
            <v>0</v>
          </cell>
        </row>
        <row r="436">
          <cell r="A436">
            <v>1227</v>
          </cell>
          <cell r="B436" t="str">
            <v>Tasse di pubblico insegnamento</v>
          </cell>
          <cell r="C436">
            <v>1</v>
          </cell>
          <cell r="D436">
            <v>10</v>
          </cell>
          <cell r="E436">
            <v>2</v>
          </cell>
          <cell r="F436">
            <v>1</v>
          </cell>
          <cell r="G436">
            <v>1</v>
          </cell>
          <cell r="H436">
            <v>0</v>
          </cell>
          <cell r="I436">
            <v>4</v>
          </cell>
          <cell r="J436">
            <v>2</v>
          </cell>
          <cell r="K436">
            <v>1</v>
          </cell>
          <cell r="L436">
            <v>3</v>
          </cell>
          <cell r="M436">
            <v>2</v>
          </cell>
          <cell r="N436">
            <v>5</v>
          </cell>
          <cell r="O436">
            <v>32</v>
          </cell>
          <cell r="P436">
            <v>32</v>
          </cell>
          <cell r="Q436">
            <v>1</v>
          </cell>
          <cell r="R436">
            <v>4</v>
          </cell>
          <cell r="S436">
            <v>8</v>
          </cell>
          <cell r="T436">
            <v>1</v>
          </cell>
          <cell r="U436">
            <v>1</v>
          </cell>
          <cell r="V436">
            <v>2</v>
          </cell>
          <cell r="W436">
            <v>1</v>
          </cell>
          <cell r="X436">
            <v>2</v>
          </cell>
          <cell r="Y436">
            <v>1</v>
          </cell>
          <cell r="Z436">
            <v>3</v>
          </cell>
          <cell r="AA436">
            <v>2</v>
          </cell>
          <cell r="AB436">
            <v>6</v>
          </cell>
          <cell r="AC436">
            <v>32</v>
          </cell>
          <cell r="AD436">
            <v>32</v>
          </cell>
          <cell r="AE436">
            <v>0</v>
          </cell>
          <cell r="AF436">
            <v>2</v>
          </cell>
          <cell r="AG436">
            <v>5</v>
          </cell>
          <cell r="AH436">
            <v>7</v>
          </cell>
          <cell r="AI436">
            <v>2</v>
          </cell>
          <cell r="AJ436">
            <v>1</v>
          </cell>
          <cell r="AK436">
            <v>1</v>
          </cell>
          <cell r="AL436">
            <v>1</v>
          </cell>
          <cell r="AM436">
            <v>1</v>
          </cell>
          <cell r="AN436">
            <v>4</v>
          </cell>
          <cell r="AO436">
            <v>2</v>
          </cell>
          <cell r="AP436">
            <v>5</v>
          </cell>
          <cell r="AQ436">
            <v>31</v>
          </cell>
          <cell r="AR436">
            <v>31</v>
          </cell>
          <cell r="AS436">
            <v>1</v>
          </cell>
          <cell r="AT436">
            <v>8</v>
          </cell>
          <cell r="AU436">
            <v>3</v>
          </cell>
          <cell r="AV436">
            <v>1</v>
          </cell>
          <cell r="AW436">
            <v>3</v>
          </cell>
          <cell r="AX436">
            <v>1</v>
          </cell>
          <cell r="AY436">
            <v>1</v>
          </cell>
          <cell r="AZ436">
            <v>2</v>
          </cell>
          <cell r="BA436">
            <v>2</v>
          </cell>
          <cell r="BB436">
            <v>3</v>
          </cell>
          <cell r="BC436">
            <v>2</v>
          </cell>
          <cell r="BD436">
            <v>6</v>
          </cell>
          <cell r="BE436">
            <v>33</v>
          </cell>
          <cell r="BF436">
            <v>33</v>
          </cell>
          <cell r="BG436">
            <v>1</v>
          </cell>
          <cell r="BH436">
            <v>8</v>
          </cell>
          <cell r="BI436">
            <v>8</v>
          </cell>
          <cell r="BJ436">
            <v>1</v>
          </cell>
          <cell r="BK436">
            <v>0</v>
          </cell>
          <cell r="BL436">
            <v>0</v>
          </cell>
          <cell r="BM436">
            <v>0</v>
          </cell>
          <cell r="BN436">
            <v>0</v>
          </cell>
          <cell r="BO436">
            <v>2</v>
          </cell>
          <cell r="BP436">
            <v>4</v>
          </cell>
          <cell r="BQ436">
            <v>2</v>
          </cell>
          <cell r="BR436">
            <v>3</v>
          </cell>
          <cell r="BS436">
            <v>29</v>
          </cell>
          <cell r="BT436">
            <v>29</v>
          </cell>
          <cell r="BU436">
            <v>0</v>
          </cell>
          <cell r="BV436">
            <v>7</v>
          </cell>
          <cell r="BW436">
            <v>5</v>
          </cell>
          <cell r="BX436">
            <v>0</v>
          </cell>
          <cell r="BY436">
            <v>5</v>
          </cell>
          <cell r="BZ436">
            <v>0</v>
          </cell>
          <cell r="CA436">
            <v>0</v>
          </cell>
          <cell r="CB436">
            <v>1</v>
          </cell>
          <cell r="CC436">
            <v>1</v>
          </cell>
          <cell r="CD436">
            <v>5</v>
          </cell>
          <cell r="CE436">
            <v>3</v>
          </cell>
          <cell r="CF436">
            <v>3</v>
          </cell>
          <cell r="CG436">
            <v>30</v>
          </cell>
          <cell r="CH436">
            <v>30</v>
          </cell>
          <cell r="CI436">
            <v>0</v>
          </cell>
          <cell r="CJ436">
            <v>4</v>
          </cell>
          <cell r="CK436">
            <v>10</v>
          </cell>
          <cell r="CL436">
            <v>0</v>
          </cell>
          <cell r="CM436">
            <v>3</v>
          </cell>
          <cell r="CN436">
            <v>0</v>
          </cell>
          <cell r="CO436">
            <v>3</v>
          </cell>
          <cell r="CP436">
            <v>0</v>
          </cell>
          <cell r="CQ436">
            <v>3</v>
          </cell>
          <cell r="CR436">
            <v>3</v>
          </cell>
          <cell r="CS436">
            <v>3</v>
          </cell>
          <cell r="CT436">
            <v>0</v>
          </cell>
          <cell r="CU436">
            <v>29</v>
          </cell>
          <cell r="CV436">
            <v>29</v>
          </cell>
          <cell r="CW436">
            <v>1</v>
          </cell>
          <cell r="CX436">
            <v>4</v>
          </cell>
          <cell r="CY436">
            <v>9</v>
          </cell>
          <cell r="CZ436">
            <v>13</v>
          </cell>
          <cell r="DA436">
            <v>-9</v>
          </cell>
          <cell r="DB436">
            <v>1</v>
          </cell>
          <cell r="DC436">
            <v>5</v>
          </cell>
          <cell r="DD436">
            <v>-3</v>
          </cell>
          <cell r="DE436">
            <v>4</v>
          </cell>
          <cell r="DF436">
            <v>1</v>
          </cell>
          <cell r="DG436">
            <v>1</v>
          </cell>
          <cell r="DH436">
            <v>3</v>
          </cell>
          <cell r="DI436">
            <v>30</v>
          </cell>
          <cell r="DJ436">
            <v>30</v>
          </cell>
          <cell r="DK436">
            <v>0</v>
          </cell>
          <cell r="DL436">
            <v>7</v>
          </cell>
          <cell r="DM436">
            <v>12</v>
          </cell>
          <cell r="DN436">
            <v>0</v>
          </cell>
          <cell r="DO436">
            <v>0</v>
          </cell>
          <cell r="DP436">
            <v>0</v>
          </cell>
          <cell r="DQ436">
            <v>0</v>
          </cell>
          <cell r="DR436">
            <v>0</v>
          </cell>
          <cell r="DS436">
            <v>0</v>
          </cell>
          <cell r="DT436">
            <v>2</v>
          </cell>
          <cell r="DU436">
            <v>0</v>
          </cell>
          <cell r="DV436">
            <v>8</v>
          </cell>
          <cell r="DW436">
            <v>29</v>
          </cell>
          <cell r="DX436">
            <v>29</v>
          </cell>
          <cell r="DY436">
            <v>0</v>
          </cell>
          <cell r="DZ436" t="str">
            <v>1227/00</v>
          </cell>
          <cell r="EA436">
            <v>0</v>
          </cell>
          <cell r="EB436">
            <v>1</v>
          </cell>
          <cell r="EC436">
            <v>4</v>
          </cell>
          <cell r="ED436">
            <v>9</v>
          </cell>
          <cell r="EE436">
            <v>13</v>
          </cell>
          <cell r="EF436">
            <v>-9</v>
          </cell>
          <cell r="EG436">
            <v>1</v>
          </cell>
          <cell r="EH436">
            <v>5</v>
          </cell>
          <cell r="EI436">
            <v>-3</v>
          </cell>
          <cell r="EJ436">
            <v>4</v>
          </cell>
          <cell r="EK436">
            <v>1</v>
          </cell>
          <cell r="EL436">
            <v>1</v>
          </cell>
          <cell r="EM436">
            <v>3</v>
          </cell>
          <cell r="EN436">
            <v>30</v>
          </cell>
          <cell r="EO436">
            <v>30</v>
          </cell>
          <cell r="EP436">
            <v>0</v>
          </cell>
          <cell r="EQ436">
            <v>7</v>
          </cell>
          <cell r="ER436">
            <v>12</v>
          </cell>
          <cell r="ES436">
            <v>0</v>
          </cell>
          <cell r="ET436">
            <v>0</v>
          </cell>
          <cell r="EU436">
            <v>0</v>
          </cell>
          <cell r="EV436">
            <v>0</v>
          </cell>
          <cell r="EW436">
            <v>0</v>
          </cell>
          <cell r="EX436">
            <v>0</v>
          </cell>
          <cell r="EY436">
            <v>2</v>
          </cell>
          <cell r="EZ436">
            <v>0</v>
          </cell>
        </row>
        <row r="437">
          <cell r="A437">
            <v>1228</v>
          </cell>
          <cell r="B437" t="str">
            <v>Tasse istruzione superiore (laurea, diploma e abilitazione)</v>
          </cell>
          <cell r="C437">
            <v>0</v>
          </cell>
          <cell r="D437">
            <v>0</v>
          </cell>
          <cell r="E437">
            <v>0</v>
          </cell>
          <cell r="F437">
            <v>1</v>
          </cell>
          <cell r="G437">
            <v>0</v>
          </cell>
          <cell r="H437">
            <v>0</v>
          </cell>
          <cell r="I437">
            <v>0</v>
          </cell>
          <cell r="J437">
            <v>0</v>
          </cell>
          <cell r="K437">
            <v>0</v>
          </cell>
          <cell r="L437">
            <v>1</v>
          </cell>
          <cell r="M437">
            <v>0</v>
          </cell>
          <cell r="N437">
            <v>0</v>
          </cell>
          <cell r="O437">
            <v>2</v>
          </cell>
          <cell r="P437">
            <v>2</v>
          </cell>
          <cell r="Q437">
            <v>0</v>
          </cell>
          <cell r="R437">
            <v>0</v>
          </cell>
          <cell r="S437">
            <v>0</v>
          </cell>
          <cell r="T437">
            <v>2</v>
          </cell>
          <cell r="U437">
            <v>0</v>
          </cell>
          <cell r="V437">
            <v>0</v>
          </cell>
          <cell r="W437">
            <v>0</v>
          </cell>
          <cell r="X437">
            <v>0</v>
          </cell>
          <cell r="Y437">
            <v>0</v>
          </cell>
          <cell r="Z437">
            <v>0</v>
          </cell>
          <cell r="AA437">
            <v>0</v>
          </cell>
          <cell r="AB437">
            <v>0</v>
          </cell>
          <cell r="AC437">
            <v>2</v>
          </cell>
          <cell r="AD437">
            <v>2</v>
          </cell>
          <cell r="AE437">
            <v>0</v>
          </cell>
          <cell r="AF437">
            <v>0</v>
          </cell>
          <cell r="AG437">
            <v>0</v>
          </cell>
          <cell r="AH437">
            <v>1</v>
          </cell>
          <cell r="AI437">
            <v>0</v>
          </cell>
          <cell r="AJ437">
            <v>0</v>
          </cell>
          <cell r="AK437">
            <v>0</v>
          </cell>
          <cell r="AL437">
            <v>0</v>
          </cell>
          <cell r="AM437">
            <v>0</v>
          </cell>
          <cell r="AN437">
            <v>0</v>
          </cell>
          <cell r="AO437">
            <v>1</v>
          </cell>
          <cell r="AP437">
            <v>0</v>
          </cell>
          <cell r="AQ437">
            <v>2</v>
          </cell>
          <cell r="AR437">
            <v>2</v>
          </cell>
          <cell r="AS437">
            <v>0</v>
          </cell>
          <cell r="AT437">
            <v>0</v>
          </cell>
          <cell r="AU437">
            <v>1</v>
          </cell>
          <cell r="AV437">
            <v>0</v>
          </cell>
          <cell r="AW437">
            <v>0</v>
          </cell>
          <cell r="AX437">
            <v>0</v>
          </cell>
          <cell r="AY437">
            <v>0</v>
          </cell>
          <cell r="AZ437">
            <v>0</v>
          </cell>
          <cell r="BA437">
            <v>0</v>
          </cell>
          <cell r="BB437">
            <v>0</v>
          </cell>
          <cell r="BC437">
            <v>1</v>
          </cell>
          <cell r="BD437">
            <v>0</v>
          </cell>
          <cell r="BE437">
            <v>2</v>
          </cell>
          <cell r="BF437">
            <v>2</v>
          </cell>
          <cell r="BG437">
            <v>0</v>
          </cell>
          <cell r="BH437">
            <v>0</v>
          </cell>
          <cell r="BI437">
            <v>0</v>
          </cell>
          <cell r="BJ437">
            <v>0</v>
          </cell>
          <cell r="BK437">
            <v>1</v>
          </cell>
          <cell r="BL437">
            <v>0</v>
          </cell>
          <cell r="BM437">
            <v>0</v>
          </cell>
          <cell r="BN437">
            <v>0</v>
          </cell>
          <cell r="BO437">
            <v>0</v>
          </cell>
          <cell r="BP437">
            <v>0</v>
          </cell>
          <cell r="BQ437">
            <v>1</v>
          </cell>
          <cell r="BR437">
            <v>0</v>
          </cell>
          <cell r="BS437">
            <v>2</v>
          </cell>
          <cell r="BT437">
            <v>2</v>
          </cell>
          <cell r="BU437">
            <v>0</v>
          </cell>
          <cell r="BV437">
            <v>0</v>
          </cell>
          <cell r="BW437">
            <v>0</v>
          </cell>
          <cell r="BX437">
            <v>1</v>
          </cell>
          <cell r="BY437">
            <v>0</v>
          </cell>
          <cell r="BZ437">
            <v>0</v>
          </cell>
          <cell r="CA437">
            <v>0</v>
          </cell>
          <cell r="CB437">
            <v>0</v>
          </cell>
          <cell r="CC437">
            <v>0</v>
          </cell>
          <cell r="CD437">
            <v>0</v>
          </cell>
          <cell r="CE437">
            <v>1</v>
          </cell>
          <cell r="CF437">
            <v>0</v>
          </cell>
          <cell r="CG437">
            <v>2</v>
          </cell>
          <cell r="CH437">
            <v>2</v>
          </cell>
          <cell r="CI437">
            <v>0</v>
          </cell>
          <cell r="CJ437">
            <v>0</v>
          </cell>
          <cell r="CK437">
            <v>0</v>
          </cell>
          <cell r="CL437">
            <v>0</v>
          </cell>
          <cell r="CM437">
            <v>1</v>
          </cell>
          <cell r="CN437">
            <v>0</v>
          </cell>
          <cell r="CO437">
            <v>0</v>
          </cell>
          <cell r="CP437">
            <v>0</v>
          </cell>
          <cell r="CQ437">
            <v>0</v>
          </cell>
          <cell r="CR437">
            <v>0</v>
          </cell>
          <cell r="CS437">
            <v>0</v>
          </cell>
          <cell r="CT437">
            <v>0</v>
          </cell>
          <cell r="CU437">
            <v>1</v>
          </cell>
          <cell r="CV437">
            <v>1</v>
          </cell>
          <cell r="CW437">
            <v>0</v>
          </cell>
          <cell r="CX437">
            <v>0</v>
          </cell>
          <cell r="CY437">
            <v>0</v>
          </cell>
          <cell r="CZ437">
            <v>0</v>
          </cell>
          <cell r="DA437">
            <v>0</v>
          </cell>
          <cell r="DB437">
            <v>1</v>
          </cell>
          <cell r="DC437">
            <v>0</v>
          </cell>
          <cell r="DD437">
            <v>0</v>
          </cell>
          <cell r="DE437">
            <v>0</v>
          </cell>
          <cell r="DF437">
            <v>0</v>
          </cell>
          <cell r="DG437">
            <v>0</v>
          </cell>
          <cell r="DH437">
            <v>0</v>
          </cell>
          <cell r="DI437">
            <v>1</v>
          </cell>
          <cell r="DJ437">
            <v>1</v>
          </cell>
          <cell r="DK437">
            <v>0</v>
          </cell>
          <cell r="DL437">
            <v>0</v>
          </cell>
          <cell r="DM437">
            <v>0</v>
          </cell>
          <cell r="DN437">
            <v>0</v>
          </cell>
          <cell r="DO437">
            <v>1</v>
          </cell>
          <cell r="DP437">
            <v>0</v>
          </cell>
          <cell r="DQ437">
            <v>0</v>
          </cell>
          <cell r="DR437">
            <v>0</v>
          </cell>
          <cell r="DS437">
            <v>0</v>
          </cell>
          <cell r="DT437">
            <v>0</v>
          </cell>
          <cell r="DU437">
            <v>0</v>
          </cell>
          <cell r="DV437">
            <v>0</v>
          </cell>
          <cell r="DW437">
            <v>1</v>
          </cell>
          <cell r="DX437">
            <v>1</v>
          </cell>
          <cell r="DY437">
            <v>0</v>
          </cell>
          <cell r="DZ437" t="str">
            <v>1228/00</v>
          </cell>
          <cell r="EA437">
            <v>0</v>
          </cell>
          <cell r="EB437">
            <v>0</v>
          </cell>
          <cell r="EC437">
            <v>0</v>
          </cell>
          <cell r="ED437">
            <v>0</v>
          </cell>
          <cell r="EE437">
            <v>0</v>
          </cell>
          <cell r="EF437">
            <v>0</v>
          </cell>
          <cell r="EG437">
            <v>1</v>
          </cell>
          <cell r="EH437">
            <v>0</v>
          </cell>
          <cell r="EI437">
            <v>0</v>
          </cell>
          <cell r="EJ437">
            <v>0</v>
          </cell>
          <cell r="EK437">
            <v>0</v>
          </cell>
          <cell r="EL437">
            <v>0</v>
          </cell>
          <cell r="EM437">
            <v>0</v>
          </cell>
          <cell r="EN437">
            <v>1</v>
          </cell>
          <cell r="EO437">
            <v>1</v>
          </cell>
          <cell r="EP437">
            <v>0</v>
          </cell>
          <cell r="EQ437">
            <v>0</v>
          </cell>
          <cell r="ER437">
            <v>0</v>
          </cell>
          <cell r="ES437">
            <v>0</v>
          </cell>
          <cell r="ET437">
            <v>1</v>
          </cell>
          <cell r="EU437">
            <v>0</v>
          </cell>
          <cell r="EV437">
            <v>0</v>
          </cell>
          <cell r="EW437">
            <v>0</v>
          </cell>
          <cell r="EX437">
            <v>0</v>
          </cell>
          <cell r="EY437">
            <v>0</v>
          </cell>
          <cell r="EZ437">
            <v>0</v>
          </cell>
        </row>
        <row r="438">
          <cell r="A438">
            <v>1230</v>
          </cell>
          <cell r="B438" t="str">
            <v>Imp. sugli spettacoli e sul gioco nelle case da gioco</v>
          </cell>
          <cell r="C438">
            <v>3</v>
          </cell>
          <cell r="D438">
            <v>4</v>
          </cell>
          <cell r="E438">
            <v>16</v>
          </cell>
          <cell r="F438">
            <v>4</v>
          </cell>
          <cell r="G438">
            <v>3</v>
          </cell>
          <cell r="H438">
            <v>3</v>
          </cell>
          <cell r="I438">
            <v>3</v>
          </cell>
          <cell r="J438">
            <v>3</v>
          </cell>
          <cell r="K438">
            <v>3</v>
          </cell>
          <cell r="L438">
            <v>3</v>
          </cell>
          <cell r="M438">
            <v>3</v>
          </cell>
          <cell r="N438">
            <v>14</v>
          </cell>
          <cell r="O438">
            <v>62</v>
          </cell>
          <cell r="P438">
            <v>62</v>
          </cell>
          <cell r="Q438">
            <v>4</v>
          </cell>
          <cell r="R438">
            <v>11</v>
          </cell>
          <cell r="S438">
            <v>17</v>
          </cell>
          <cell r="T438">
            <v>3</v>
          </cell>
          <cell r="U438">
            <v>0</v>
          </cell>
          <cell r="V438">
            <v>0</v>
          </cell>
          <cell r="W438">
            <v>4</v>
          </cell>
          <cell r="X438">
            <v>3</v>
          </cell>
          <cell r="Y438">
            <v>4</v>
          </cell>
          <cell r="Z438">
            <v>3</v>
          </cell>
          <cell r="AA438">
            <v>2</v>
          </cell>
          <cell r="AB438">
            <v>6</v>
          </cell>
          <cell r="AC438">
            <v>57</v>
          </cell>
          <cell r="AD438">
            <v>57</v>
          </cell>
          <cell r="AE438">
            <v>3</v>
          </cell>
          <cell r="AF438">
            <v>3</v>
          </cell>
          <cell r="AG438">
            <v>15</v>
          </cell>
          <cell r="AH438">
            <v>3</v>
          </cell>
          <cell r="AI438">
            <v>3</v>
          </cell>
          <cell r="AJ438">
            <v>4</v>
          </cell>
          <cell r="AK438">
            <v>3</v>
          </cell>
          <cell r="AL438">
            <v>3</v>
          </cell>
          <cell r="AM438">
            <v>3</v>
          </cell>
          <cell r="AN438">
            <v>3</v>
          </cell>
          <cell r="AO438">
            <v>3</v>
          </cell>
          <cell r="AP438">
            <v>12</v>
          </cell>
          <cell r="AQ438">
            <v>58</v>
          </cell>
          <cell r="AR438">
            <v>58</v>
          </cell>
          <cell r="AS438">
            <v>3</v>
          </cell>
          <cell r="AT438">
            <v>4</v>
          </cell>
          <cell r="AU438">
            <v>16</v>
          </cell>
          <cell r="AV438">
            <v>2</v>
          </cell>
          <cell r="AW438">
            <v>3</v>
          </cell>
          <cell r="AX438">
            <v>2</v>
          </cell>
          <cell r="AY438">
            <v>3</v>
          </cell>
          <cell r="AZ438">
            <v>3</v>
          </cell>
          <cell r="BA438">
            <v>3</v>
          </cell>
          <cell r="BB438">
            <v>2</v>
          </cell>
          <cell r="BC438">
            <v>3</v>
          </cell>
          <cell r="BD438">
            <v>5</v>
          </cell>
          <cell r="BE438">
            <v>49</v>
          </cell>
          <cell r="BF438">
            <v>49</v>
          </cell>
          <cell r="BG438">
            <v>3</v>
          </cell>
          <cell r="BH438">
            <v>2</v>
          </cell>
          <cell r="BI438">
            <v>13</v>
          </cell>
          <cell r="BJ438">
            <v>3</v>
          </cell>
          <cell r="BK438">
            <v>3</v>
          </cell>
          <cell r="BL438">
            <v>2</v>
          </cell>
          <cell r="BM438">
            <v>3</v>
          </cell>
          <cell r="BN438">
            <v>2</v>
          </cell>
          <cell r="BO438">
            <v>3</v>
          </cell>
          <cell r="BP438">
            <v>2</v>
          </cell>
          <cell r="BQ438">
            <v>2</v>
          </cell>
          <cell r="BR438">
            <v>6</v>
          </cell>
          <cell r="BS438">
            <v>44</v>
          </cell>
          <cell r="BT438">
            <v>44</v>
          </cell>
          <cell r="BU438">
            <v>3</v>
          </cell>
          <cell r="BV438">
            <v>3</v>
          </cell>
          <cell r="BW438">
            <v>14</v>
          </cell>
          <cell r="BX438">
            <v>3</v>
          </cell>
          <cell r="BY438">
            <v>2</v>
          </cell>
          <cell r="BZ438">
            <v>3</v>
          </cell>
          <cell r="CA438">
            <v>2</v>
          </cell>
          <cell r="CB438">
            <v>2</v>
          </cell>
          <cell r="CC438">
            <v>3</v>
          </cell>
          <cell r="CD438">
            <v>2</v>
          </cell>
          <cell r="CE438">
            <v>2</v>
          </cell>
          <cell r="CF438">
            <v>4</v>
          </cell>
          <cell r="CG438">
            <v>43</v>
          </cell>
          <cell r="CH438">
            <v>43</v>
          </cell>
          <cell r="CI438">
            <v>2</v>
          </cell>
          <cell r="CJ438">
            <v>3</v>
          </cell>
          <cell r="CK438">
            <v>13</v>
          </cell>
          <cell r="CL438">
            <v>2</v>
          </cell>
          <cell r="CM438">
            <v>3</v>
          </cell>
          <cell r="CN438">
            <v>4</v>
          </cell>
          <cell r="CO438">
            <v>4</v>
          </cell>
          <cell r="CP438">
            <v>3</v>
          </cell>
          <cell r="CQ438">
            <v>3</v>
          </cell>
          <cell r="CR438">
            <v>0</v>
          </cell>
          <cell r="CS438">
            <v>3</v>
          </cell>
          <cell r="CT438">
            <v>3</v>
          </cell>
          <cell r="CU438">
            <v>43</v>
          </cell>
          <cell r="CV438">
            <v>43</v>
          </cell>
          <cell r="CW438">
            <v>3</v>
          </cell>
          <cell r="CX438">
            <v>3</v>
          </cell>
          <cell r="CY438">
            <v>11</v>
          </cell>
          <cell r="CZ438">
            <v>2</v>
          </cell>
          <cell r="DA438">
            <v>3</v>
          </cell>
          <cell r="DB438">
            <v>2</v>
          </cell>
          <cell r="DC438">
            <v>3</v>
          </cell>
          <cell r="DD438">
            <v>2</v>
          </cell>
          <cell r="DE438">
            <v>2</v>
          </cell>
          <cell r="DF438">
            <v>1</v>
          </cell>
          <cell r="DG438">
            <v>6</v>
          </cell>
          <cell r="DH438">
            <v>2</v>
          </cell>
          <cell r="DI438">
            <v>40</v>
          </cell>
          <cell r="DJ438">
            <v>40</v>
          </cell>
          <cell r="DK438">
            <v>3</v>
          </cell>
          <cell r="DL438">
            <v>2</v>
          </cell>
          <cell r="DM438">
            <v>11</v>
          </cell>
          <cell r="DN438">
            <v>2</v>
          </cell>
          <cell r="DO438">
            <v>4</v>
          </cell>
          <cell r="DP438">
            <v>4</v>
          </cell>
          <cell r="DQ438">
            <v>1</v>
          </cell>
          <cell r="DR438">
            <v>2</v>
          </cell>
          <cell r="DS438">
            <v>3</v>
          </cell>
          <cell r="DT438">
            <v>1</v>
          </cell>
          <cell r="DU438">
            <v>2</v>
          </cell>
          <cell r="DV438">
            <v>2</v>
          </cell>
          <cell r="DW438">
            <v>37</v>
          </cell>
          <cell r="DX438">
            <v>37</v>
          </cell>
          <cell r="DY438">
            <v>0</v>
          </cell>
          <cell r="DZ438" t="str">
            <v>1230/00</v>
          </cell>
          <cell r="EA438">
            <v>0</v>
          </cell>
          <cell r="EB438">
            <v>3</v>
          </cell>
          <cell r="EC438">
            <v>3</v>
          </cell>
          <cell r="ED438">
            <v>11</v>
          </cell>
          <cell r="EE438">
            <v>2</v>
          </cell>
          <cell r="EF438">
            <v>3</v>
          </cell>
          <cell r="EG438">
            <v>2</v>
          </cell>
          <cell r="EH438">
            <v>3</v>
          </cell>
          <cell r="EI438">
            <v>2</v>
          </cell>
          <cell r="EJ438">
            <v>2</v>
          </cell>
          <cell r="EK438">
            <v>1</v>
          </cell>
          <cell r="EL438">
            <v>6</v>
          </cell>
          <cell r="EM438">
            <v>2</v>
          </cell>
          <cell r="EN438">
            <v>40</v>
          </cell>
          <cell r="EO438">
            <v>40</v>
          </cell>
          <cell r="EP438">
            <v>3</v>
          </cell>
          <cell r="EQ438">
            <v>2</v>
          </cell>
          <cell r="ER438">
            <v>11</v>
          </cell>
          <cell r="ES438">
            <v>2</v>
          </cell>
          <cell r="ET438">
            <v>4</v>
          </cell>
          <cell r="EU438">
            <v>4</v>
          </cell>
          <cell r="EV438">
            <v>1</v>
          </cell>
          <cell r="EW438">
            <v>2</v>
          </cell>
          <cell r="EX438">
            <v>3</v>
          </cell>
          <cell r="EY438">
            <v>1</v>
          </cell>
          <cell r="EZ438">
            <v>2</v>
          </cell>
        </row>
        <row r="439">
          <cell r="A439">
            <v>1232</v>
          </cell>
          <cell r="B439" t="str">
            <v>Tassa sui veicoli azionati a gas metano e gpl</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H439">
            <v>0</v>
          </cell>
          <cell r="CI439">
            <v>0</v>
          </cell>
          <cell r="CJ439">
            <v>0</v>
          </cell>
          <cell r="CK439">
            <v>0</v>
          </cell>
          <cell r="CL439">
            <v>0</v>
          </cell>
          <cell r="CM439">
            <v>0</v>
          </cell>
          <cell r="CN439">
            <v>0</v>
          </cell>
          <cell r="CO439">
            <v>0</v>
          </cell>
          <cell r="CP439">
            <v>0</v>
          </cell>
          <cell r="CQ439">
            <v>0</v>
          </cell>
          <cell r="CR439">
            <v>0</v>
          </cell>
          <cell r="CS439">
            <v>0</v>
          </cell>
          <cell r="CT439">
            <v>0</v>
          </cell>
          <cell r="CU439">
            <v>0</v>
          </cell>
          <cell r="CV439">
            <v>0</v>
          </cell>
          <cell r="CW439">
            <v>0</v>
          </cell>
          <cell r="CX439">
            <v>0</v>
          </cell>
          <cell r="CY439">
            <v>0</v>
          </cell>
          <cell r="CZ439">
            <v>0</v>
          </cell>
          <cell r="DA439">
            <v>0</v>
          </cell>
          <cell r="DB439">
            <v>0</v>
          </cell>
          <cell r="DC439">
            <v>0</v>
          </cell>
          <cell r="DD439">
            <v>0</v>
          </cell>
          <cell r="DE439">
            <v>0</v>
          </cell>
          <cell r="DF439">
            <v>0</v>
          </cell>
          <cell r="DG439">
            <v>0</v>
          </cell>
          <cell r="DH439">
            <v>0</v>
          </cell>
          <cell r="DI439">
            <v>0</v>
          </cell>
          <cell r="DJ439">
            <v>0</v>
          </cell>
          <cell r="DK439">
            <v>0</v>
          </cell>
          <cell r="DL439">
            <v>0</v>
          </cell>
          <cell r="DM439">
            <v>0</v>
          </cell>
          <cell r="DN439">
            <v>0</v>
          </cell>
          <cell r="DO439">
            <v>0</v>
          </cell>
          <cell r="DP439">
            <v>0</v>
          </cell>
          <cell r="DQ439">
            <v>0</v>
          </cell>
          <cell r="DR439">
            <v>0</v>
          </cell>
          <cell r="DS439">
            <v>0</v>
          </cell>
          <cell r="DT439">
            <v>0</v>
          </cell>
          <cell r="DU439">
            <v>0</v>
          </cell>
          <cell r="DV439">
            <v>0</v>
          </cell>
          <cell r="DW439">
            <v>0</v>
          </cell>
          <cell r="DX439">
            <v>0</v>
          </cell>
          <cell r="DY439">
            <v>0</v>
          </cell>
          <cell r="DZ439" t="str">
            <v>1232/00</v>
          </cell>
          <cell r="EA439">
            <v>0</v>
          </cell>
          <cell r="EB439">
            <v>0</v>
          </cell>
          <cell r="EC439">
            <v>0</v>
          </cell>
          <cell r="ED439">
            <v>0</v>
          </cell>
          <cell r="EE439">
            <v>0</v>
          </cell>
          <cell r="EF439">
            <v>0</v>
          </cell>
          <cell r="EG439">
            <v>0</v>
          </cell>
          <cell r="EH439">
            <v>0</v>
          </cell>
          <cell r="EI439">
            <v>0</v>
          </cell>
          <cell r="EJ439">
            <v>0</v>
          </cell>
          <cell r="EK439">
            <v>0</v>
          </cell>
          <cell r="EL439">
            <v>0</v>
          </cell>
          <cell r="EM439">
            <v>0</v>
          </cell>
          <cell r="EN439">
            <v>0</v>
          </cell>
          <cell r="EO439">
            <v>0</v>
          </cell>
          <cell r="EP439">
            <v>0</v>
          </cell>
          <cell r="EQ439">
            <v>0</v>
          </cell>
          <cell r="ER439">
            <v>0</v>
          </cell>
          <cell r="ES439">
            <v>0</v>
          </cell>
          <cell r="ET439">
            <v>0</v>
          </cell>
          <cell r="EU439">
            <v>0</v>
          </cell>
          <cell r="EV439">
            <v>0</v>
          </cell>
          <cell r="EW439">
            <v>0</v>
          </cell>
          <cell r="EX439">
            <v>0</v>
          </cell>
          <cell r="EY439">
            <v>0</v>
          </cell>
          <cell r="EZ439">
            <v>0</v>
          </cell>
        </row>
        <row r="440">
          <cell r="A440">
            <v>1233</v>
          </cell>
          <cell r="B440" t="str">
            <v>INVIM</v>
          </cell>
          <cell r="C440">
            <v>0</v>
          </cell>
          <cell r="D440">
            <v>1</v>
          </cell>
          <cell r="E440">
            <v>0</v>
          </cell>
          <cell r="F440">
            <v>1</v>
          </cell>
          <cell r="G440">
            <v>0</v>
          </cell>
          <cell r="H440">
            <v>1</v>
          </cell>
          <cell r="I440">
            <v>0</v>
          </cell>
          <cell r="J440">
            <v>1</v>
          </cell>
          <cell r="K440">
            <v>0</v>
          </cell>
          <cell r="L440">
            <v>0</v>
          </cell>
          <cell r="M440">
            <v>1</v>
          </cell>
          <cell r="N440">
            <v>0</v>
          </cell>
          <cell r="O440">
            <v>5</v>
          </cell>
          <cell r="P440">
            <v>5</v>
          </cell>
          <cell r="Q440">
            <v>1</v>
          </cell>
          <cell r="R440">
            <v>1</v>
          </cell>
          <cell r="S440">
            <v>0</v>
          </cell>
          <cell r="T440">
            <v>2</v>
          </cell>
          <cell r="U440">
            <v>0</v>
          </cell>
          <cell r="V440">
            <v>0</v>
          </cell>
          <cell r="W440">
            <v>1</v>
          </cell>
          <cell r="X440">
            <v>0</v>
          </cell>
          <cell r="Y440">
            <v>0</v>
          </cell>
          <cell r="Z440">
            <v>1</v>
          </cell>
          <cell r="AA440">
            <v>1</v>
          </cell>
          <cell r="AB440">
            <v>0</v>
          </cell>
          <cell r="AC440">
            <v>7</v>
          </cell>
          <cell r="AD440">
            <v>7</v>
          </cell>
          <cell r="AE440">
            <v>0</v>
          </cell>
          <cell r="AF440">
            <v>0</v>
          </cell>
          <cell r="AG440">
            <v>1</v>
          </cell>
          <cell r="AH440">
            <v>0</v>
          </cell>
          <cell r="AI440">
            <v>0</v>
          </cell>
          <cell r="AJ440">
            <v>0</v>
          </cell>
          <cell r="AK440">
            <v>0</v>
          </cell>
          <cell r="AL440">
            <v>1</v>
          </cell>
          <cell r="AM440">
            <v>0</v>
          </cell>
          <cell r="AN440">
            <v>0</v>
          </cell>
          <cell r="AO440">
            <v>0</v>
          </cell>
          <cell r="AP440">
            <v>0</v>
          </cell>
          <cell r="AQ440">
            <v>2</v>
          </cell>
          <cell r="AR440">
            <v>2</v>
          </cell>
          <cell r="AS440">
            <v>0</v>
          </cell>
          <cell r="AT440">
            <v>0</v>
          </cell>
          <cell r="AU440">
            <v>1</v>
          </cell>
          <cell r="AV440">
            <v>0</v>
          </cell>
          <cell r="AW440">
            <v>0</v>
          </cell>
          <cell r="AX440">
            <v>0</v>
          </cell>
          <cell r="AY440">
            <v>0</v>
          </cell>
          <cell r="AZ440">
            <v>0</v>
          </cell>
          <cell r="BA440">
            <v>0</v>
          </cell>
          <cell r="BB440">
            <v>0</v>
          </cell>
          <cell r="BC440">
            <v>1</v>
          </cell>
          <cell r="BD440">
            <v>0</v>
          </cell>
          <cell r="BE440">
            <v>2</v>
          </cell>
          <cell r="BF440">
            <v>2</v>
          </cell>
          <cell r="BG440">
            <v>0</v>
          </cell>
          <cell r="BH440">
            <v>0</v>
          </cell>
          <cell r="BI440">
            <v>0</v>
          </cell>
          <cell r="BJ440">
            <v>1</v>
          </cell>
          <cell r="BK440">
            <v>0</v>
          </cell>
          <cell r="BL440">
            <v>0</v>
          </cell>
          <cell r="BM440">
            <v>0</v>
          </cell>
          <cell r="BN440">
            <v>0</v>
          </cell>
          <cell r="BO440">
            <v>0</v>
          </cell>
          <cell r="BP440">
            <v>0</v>
          </cell>
          <cell r="BQ440">
            <v>1</v>
          </cell>
          <cell r="BR440">
            <v>0</v>
          </cell>
          <cell r="BS440">
            <v>2</v>
          </cell>
          <cell r="BT440">
            <v>2</v>
          </cell>
          <cell r="BU440">
            <v>0</v>
          </cell>
          <cell r="BV440">
            <v>1</v>
          </cell>
          <cell r="BW440">
            <v>0</v>
          </cell>
          <cell r="BX440">
            <v>0</v>
          </cell>
          <cell r="BY440">
            <v>0</v>
          </cell>
          <cell r="BZ440">
            <v>0</v>
          </cell>
          <cell r="CA440">
            <v>0</v>
          </cell>
          <cell r="CB440">
            <v>1</v>
          </cell>
          <cell r="CC440">
            <v>0</v>
          </cell>
          <cell r="CD440">
            <v>0</v>
          </cell>
          <cell r="CE440">
            <v>0</v>
          </cell>
          <cell r="CF440">
            <v>1</v>
          </cell>
          <cell r="CG440">
            <v>3</v>
          </cell>
          <cell r="CH440">
            <v>3</v>
          </cell>
          <cell r="CI440">
            <v>0</v>
          </cell>
          <cell r="CJ440">
            <v>0</v>
          </cell>
          <cell r="CK440">
            <v>0</v>
          </cell>
          <cell r="CL440">
            <v>0</v>
          </cell>
          <cell r="CM440">
            <v>1</v>
          </cell>
          <cell r="CN440">
            <v>0</v>
          </cell>
          <cell r="CO440">
            <v>0</v>
          </cell>
          <cell r="CP440">
            <v>0</v>
          </cell>
          <cell r="CQ440">
            <v>0</v>
          </cell>
          <cell r="CR440">
            <v>0</v>
          </cell>
          <cell r="CS440">
            <v>0</v>
          </cell>
          <cell r="CT440">
            <v>0</v>
          </cell>
          <cell r="CU440">
            <v>1</v>
          </cell>
          <cell r="CV440">
            <v>1</v>
          </cell>
          <cell r="CW440">
            <v>0</v>
          </cell>
          <cell r="CX440">
            <v>0</v>
          </cell>
          <cell r="CY440">
            <v>0</v>
          </cell>
          <cell r="CZ440">
            <v>0</v>
          </cell>
          <cell r="DA440">
            <v>0</v>
          </cell>
          <cell r="DB440">
            <v>0</v>
          </cell>
          <cell r="DC440">
            <v>0</v>
          </cell>
          <cell r="DD440">
            <v>0</v>
          </cell>
          <cell r="DE440">
            <v>0</v>
          </cell>
          <cell r="DF440">
            <v>0</v>
          </cell>
          <cell r="DG440">
            <v>0</v>
          </cell>
          <cell r="DH440">
            <v>1</v>
          </cell>
          <cell r="DI440">
            <v>1</v>
          </cell>
          <cell r="DJ440">
            <v>1</v>
          </cell>
          <cell r="DK440">
            <v>0</v>
          </cell>
          <cell r="DL440">
            <v>0</v>
          </cell>
          <cell r="DM440">
            <v>0</v>
          </cell>
          <cell r="DN440">
            <v>0</v>
          </cell>
          <cell r="DO440">
            <v>0</v>
          </cell>
          <cell r="DP440">
            <v>0</v>
          </cell>
          <cell r="DQ440">
            <v>0</v>
          </cell>
          <cell r="DR440">
            <v>0</v>
          </cell>
          <cell r="DS440">
            <v>0</v>
          </cell>
          <cell r="DT440">
            <v>0</v>
          </cell>
          <cell r="DU440">
            <v>0</v>
          </cell>
          <cell r="DV440">
            <v>1</v>
          </cell>
          <cell r="DW440">
            <v>1</v>
          </cell>
          <cell r="DX440">
            <v>1</v>
          </cell>
          <cell r="DY440">
            <v>0</v>
          </cell>
          <cell r="DZ440" t="str">
            <v>1233/00</v>
          </cell>
          <cell r="EA440">
            <v>0</v>
          </cell>
          <cell r="EB440">
            <v>0</v>
          </cell>
          <cell r="EC440">
            <v>0</v>
          </cell>
          <cell r="ED440">
            <v>0</v>
          </cell>
          <cell r="EE440">
            <v>0</v>
          </cell>
          <cell r="EF440">
            <v>0</v>
          </cell>
          <cell r="EG440">
            <v>0</v>
          </cell>
          <cell r="EH440">
            <v>0</v>
          </cell>
          <cell r="EI440">
            <v>0</v>
          </cell>
          <cell r="EJ440">
            <v>0</v>
          </cell>
          <cell r="EK440">
            <v>0</v>
          </cell>
          <cell r="EL440">
            <v>0</v>
          </cell>
          <cell r="EM440">
            <v>1</v>
          </cell>
          <cell r="EN440">
            <v>1</v>
          </cell>
          <cell r="EO440">
            <v>1</v>
          </cell>
          <cell r="EP440">
            <v>0</v>
          </cell>
          <cell r="EQ440">
            <v>0</v>
          </cell>
          <cell r="ER440">
            <v>0</v>
          </cell>
          <cell r="ES440">
            <v>0</v>
          </cell>
          <cell r="ET440">
            <v>0</v>
          </cell>
          <cell r="EU440">
            <v>0</v>
          </cell>
          <cell r="EV440">
            <v>0</v>
          </cell>
          <cell r="EW440">
            <v>0</v>
          </cell>
          <cell r="EX440">
            <v>0</v>
          </cell>
          <cell r="EY440">
            <v>0</v>
          </cell>
          <cell r="EZ440">
            <v>0</v>
          </cell>
        </row>
        <row r="441">
          <cell r="A441">
            <v>0</v>
          </cell>
          <cell r="B441" t="str">
            <v>INVIM di pertinenza dell'erario</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H441">
            <v>0</v>
          </cell>
          <cell r="CI441">
            <v>0</v>
          </cell>
          <cell r="CJ441">
            <v>0</v>
          </cell>
          <cell r="CK441">
            <v>0</v>
          </cell>
          <cell r="CL441">
            <v>0</v>
          </cell>
          <cell r="CM441">
            <v>0</v>
          </cell>
          <cell r="CN441">
            <v>0</v>
          </cell>
          <cell r="CO441">
            <v>0</v>
          </cell>
          <cell r="CP441">
            <v>0</v>
          </cell>
          <cell r="CQ441">
            <v>0</v>
          </cell>
          <cell r="CR441">
            <v>0</v>
          </cell>
          <cell r="CS441">
            <v>0</v>
          </cell>
          <cell r="CT441">
            <v>0</v>
          </cell>
          <cell r="CU441">
            <v>0</v>
          </cell>
          <cell r="CV441">
            <v>0</v>
          </cell>
          <cell r="CW441">
            <v>0</v>
          </cell>
          <cell r="CX441">
            <v>0</v>
          </cell>
          <cell r="CY441">
            <v>0</v>
          </cell>
          <cell r="CZ441">
            <v>0</v>
          </cell>
          <cell r="DA441">
            <v>0</v>
          </cell>
          <cell r="DB441">
            <v>0</v>
          </cell>
          <cell r="DC441">
            <v>0</v>
          </cell>
          <cell r="DD441">
            <v>0</v>
          </cell>
          <cell r="DE441">
            <v>0</v>
          </cell>
          <cell r="DF441">
            <v>0</v>
          </cell>
          <cell r="DG441">
            <v>0</v>
          </cell>
          <cell r="DH441">
            <v>0</v>
          </cell>
          <cell r="DI441">
            <v>0</v>
          </cell>
          <cell r="DJ441">
            <v>0</v>
          </cell>
          <cell r="DK441">
            <v>0</v>
          </cell>
          <cell r="DL441">
            <v>0</v>
          </cell>
          <cell r="DM441">
            <v>0</v>
          </cell>
          <cell r="DN441">
            <v>0</v>
          </cell>
          <cell r="DO441">
            <v>0</v>
          </cell>
          <cell r="DP441">
            <v>0</v>
          </cell>
          <cell r="DQ441">
            <v>0</v>
          </cell>
          <cell r="DR441">
            <v>0</v>
          </cell>
          <cell r="DS441">
            <v>0</v>
          </cell>
          <cell r="DT441">
            <v>0</v>
          </cell>
          <cell r="DU441">
            <v>0</v>
          </cell>
          <cell r="DV441">
            <v>0</v>
          </cell>
          <cell r="DW441">
            <v>0</v>
          </cell>
          <cell r="DX441">
            <v>0</v>
          </cell>
          <cell r="DZ441" t="str">
            <v>1233/00</v>
          </cell>
          <cell r="EB441">
            <v>0</v>
          </cell>
          <cell r="EC441">
            <v>0</v>
          </cell>
          <cell r="ED441">
            <v>0</v>
          </cell>
          <cell r="EE441">
            <v>0</v>
          </cell>
          <cell r="EF441">
            <v>0</v>
          </cell>
          <cell r="EG441">
            <v>0</v>
          </cell>
          <cell r="EH441">
            <v>0</v>
          </cell>
          <cell r="EI441">
            <v>0</v>
          </cell>
          <cell r="EJ441">
            <v>0</v>
          </cell>
          <cell r="EK441">
            <v>0</v>
          </cell>
          <cell r="EL441">
            <v>0</v>
          </cell>
          <cell r="EM441">
            <v>0</v>
          </cell>
          <cell r="EN441">
            <v>0</v>
          </cell>
          <cell r="EO441">
            <v>0</v>
          </cell>
          <cell r="EP441">
            <v>0</v>
          </cell>
          <cell r="EQ441">
            <v>0</v>
          </cell>
          <cell r="ER441">
            <v>0</v>
          </cell>
          <cell r="ES441">
            <v>0</v>
          </cell>
          <cell r="ET441">
            <v>0</v>
          </cell>
          <cell r="EU441">
            <v>0</v>
          </cell>
          <cell r="EV441">
            <v>0</v>
          </cell>
          <cell r="EW441">
            <v>0</v>
          </cell>
          <cell r="EX441">
            <v>0</v>
          </cell>
          <cell r="EY441">
            <v>0</v>
          </cell>
          <cell r="EZ441">
            <v>0</v>
          </cell>
        </row>
        <row r="442">
          <cell r="A442">
            <v>1</v>
          </cell>
          <cell r="B442" t="str">
            <v>imp. riscossa in via ordinaria</v>
          </cell>
          <cell r="C442">
            <v>0</v>
          </cell>
          <cell r="D442">
            <v>1</v>
          </cell>
          <cell r="E442">
            <v>0</v>
          </cell>
          <cell r="F442">
            <v>1</v>
          </cell>
          <cell r="G442">
            <v>0</v>
          </cell>
          <cell r="H442">
            <v>1</v>
          </cell>
          <cell r="I442">
            <v>0</v>
          </cell>
          <cell r="J442">
            <v>1</v>
          </cell>
          <cell r="K442">
            <v>0</v>
          </cell>
          <cell r="L442">
            <v>0</v>
          </cell>
          <cell r="M442">
            <v>1</v>
          </cell>
          <cell r="N442">
            <v>0</v>
          </cell>
          <cell r="O442">
            <v>5</v>
          </cell>
          <cell r="P442">
            <v>5</v>
          </cell>
          <cell r="Q442">
            <v>1</v>
          </cell>
          <cell r="R442">
            <v>1</v>
          </cell>
          <cell r="S442">
            <v>0</v>
          </cell>
          <cell r="T442">
            <v>2</v>
          </cell>
          <cell r="U442">
            <v>0</v>
          </cell>
          <cell r="V442">
            <v>0</v>
          </cell>
          <cell r="W442">
            <v>1</v>
          </cell>
          <cell r="X442">
            <v>0</v>
          </cell>
          <cell r="Y442">
            <v>0</v>
          </cell>
          <cell r="Z442">
            <v>1</v>
          </cell>
          <cell r="AA442">
            <v>1</v>
          </cell>
          <cell r="AB442">
            <v>0</v>
          </cell>
          <cell r="AC442">
            <v>7</v>
          </cell>
          <cell r="AD442">
            <v>7</v>
          </cell>
          <cell r="AE442">
            <v>0</v>
          </cell>
          <cell r="AF442">
            <v>0</v>
          </cell>
          <cell r="AG442">
            <v>1</v>
          </cell>
          <cell r="AH442">
            <v>0</v>
          </cell>
          <cell r="AI442">
            <v>0</v>
          </cell>
          <cell r="AJ442">
            <v>0</v>
          </cell>
          <cell r="AK442">
            <v>0</v>
          </cell>
          <cell r="AL442">
            <v>1</v>
          </cell>
          <cell r="AM442">
            <v>0</v>
          </cell>
          <cell r="AN442">
            <v>0</v>
          </cell>
          <cell r="AO442">
            <v>0</v>
          </cell>
          <cell r="AP442">
            <v>0</v>
          </cell>
          <cell r="AQ442">
            <v>2</v>
          </cell>
          <cell r="AR442">
            <v>2</v>
          </cell>
          <cell r="AS442">
            <v>0</v>
          </cell>
          <cell r="AT442">
            <v>0</v>
          </cell>
          <cell r="AU442">
            <v>1</v>
          </cell>
          <cell r="AV442">
            <v>0</v>
          </cell>
          <cell r="AW442">
            <v>0</v>
          </cell>
          <cell r="AX442">
            <v>0</v>
          </cell>
          <cell r="AY442">
            <v>0</v>
          </cell>
          <cell r="AZ442">
            <v>0</v>
          </cell>
          <cell r="BA442">
            <v>0</v>
          </cell>
          <cell r="BB442">
            <v>0</v>
          </cell>
          <cell r="BC442">
            <v>1</v>
          </cell>
          <cell r="BD442">
            <v>0</v>
          </cell>
          <cell r="BE442">
            <v>2</v>
          </cell>
          <cell r="BF442">
            <v>2</v>
          </cell>
          <cell r="BG442">
            <v>0</v>
          </cell>
          <cell r="BH442">
            <v>0</v>
          </cell>
          <cell r="BI442">
            <v>0</v>
          </cell>
          <cell r="BJ442">
            <v>1</v>
          </cell>
          <cell r="BK442">
            <v>0</v>
          </cell>
          <cell r="BL442">
            <v>0</v>
          </cell>
          <cell r="BM442">
            <v>0</v>
          </cell>
          <cell r="BN442">
            <v>0</v>
          </cell>
          <cell r="BO442">
            <v>0</v>
          </cell>
          <cell r="BP442">
            <v>0</v>
          </cell>
          <cell r="BQ442">
            <v>1</v>
          </cell>
          <cell r="BR442">
            <v>0</v>
          </cell>
          <cell r="BS442">
            <v>2</v>
          </cell>
          <cell r="BT442">
            <v>2</v>
          </cell>
          <cell r="BU442">
            <v>0</v>
          </cell>
          <cell r="BV442">
            <v>1</v>
          </cell>
          <cell r="BW442">
            <v>0</v>
          </cell>
          <cell r="BX442">
            <v>0</v>
          </cell>
          <cell r="BY442">
            <v>0</v>
          </cell>
          <cell r="BZ442">
            <v>0</v>
          </cell>
          <cell r="CA442">
            <v>0</v>
          </cell>
          <cell r="CB442">
            <v>1</v>
          </cell>
          <cell r="CC442">
            <v>0</v>
          </cell>
          <cell r="CD442">
            <v>0</v>
          </cell>
          <cell r="CE442">
            <v>0</v>
          </cell>
          <cell r="CF442">
            <v>1</v>
          </cell>
          <cell r="CG442">
            <v>3</v>
          </cell>
          <cell r="CH442">
            <v>3</v>
          </cell>
          <cell r="CI442">
            <v>0</v>
          </cell>
          <cell r="CJ442">
            <v>0</v>
          </cell>
          <cell r="CK442">
            <v>0</v>
          </cell>
          <cell r="CL442">
            <v>0</v>
          </cell>
          <cell r="CM442">
            <v>1</v>
          </cell>
          <cell r="CN442">
            <v>0</v>
          </cell>
          <cell r="CO442">
            <v>0</v>
          </cell>
          <cell r="CP442">
            <v>0</v>
          </cell>
          <cell r="CQ442">
            <v>0</v>
          </cell>
          <cell r="CR442">
            <v>0</v>
          </cell>
          <cell r="CS442">
            <v>0</v>
          </cell>
          <cell r="CT442">
            <v>0</v>
          </cell>
          <cell r="CU442">
            <v>1</v>
          </cell>
          <cell r="CV442">
            <v>1</v>
          </cell>
          <cell r="CW442">
            <v>0</v>
          </cell>
          <cell r="CX442">
            <v>0</v>
          </cell>
          <cell r="CY442">
            <v>0</v>
          </cell>
          <cell r="CZ442">
            <v>0</v>
          </cell>
          <cell r="DA442">
            <v>0</v>
          </cell>
          <cell r="DB442">
            <v>0</v>
          </cell>
          <cell r="DC442">
            <v>0</v>
          </cell>
          <cell r="DD442">
            <v>0</v>
          </cell>
          <cell r="DE442">
            <v>0</v>
          </cell>
          <cell r="DF442">
            <v>0</v>
          </cell>
          <cell r="DG442">
            <v>0</v>
          </cell>
          <cell r="DH442">
            <v>1</v>
          </cell>
          <cell r="DI442">
            <v>1</v>
          </cell>
          <cell r="DJ442">
            <v>1</v>
          </cell>
          <cell r="DK442">
            <v>0</v>
          </cell>
          <cell r="DL442">
            <v>0</v>
          </cell>
          <cell r="DM442">
            <v>0</v>
          </cell>
          <cell r="DN442">
            <v>0</v>
          </cell>
          <cell r="DO442">
            <v>0</v>
          </cell>
          <cell r="DP442">
            <v>0</v>
          </cell>
          <cell r="DQ442">
            <v>0</v>
          </cell>
          <cell r="DR442">
            <v>0</v>
          </cell>
          <cell r="DS442">
            <v>0</v>
          </cell>
          <cell r="DT442">
            <v>0</v>
          </cell>
          <cell r="DU442">
            <v>0</v>
          </cell>
          <cell r="DV442">
            <v>1</v>
          </cell>
          <cell r="DW442">
            <v>1</v>
          </cell>
          <cell r="DX442">
            <v>1</v>
          </cell>
          <cell r="DY442">
            <v>0</v>
          </cell>
          <cell r="DZ442" t="str">
            <v>1233/01</v>
          </cell>
          <cell r="EA442">
            <v>0</v>
          </cell>
          <cell r="EB442">
            <v>0</v>
          </cell>
          <cell r="EC442">
            <v>0</v>
          </cell>
          <cell r="ED442">
            <v>0</v>
          </cell>
          <cell r="EE442">
            <v>0</v>
          </cell>
          <cell r="EF442">
            <v>0</v>
          </cell>
          <cell r="EG442">
            <v>0</v>
          </cell>
          <cell r="EH442">
            <v>0</v>
          </cell>
          <cell r="EI442">
            <v>0</v>
          </cell>
          <cell r="EJ442">
            <v>0</v>
          </cell>
          <cell r="EK442">
            <v>0</v>
          </cell>
          <cell r="EL442">
            <v>0</v>
          </cell>
          <cell r="EM442">
            <v>1</v>
          </cell>
          <cell r="EN442">
            <v>1</v>
          </cell>
          <cell r="EO442">
            <v>1</v>
          </cell>
          <cell r="EP442">
            <v>0</v>
          </cell>
          <cell r="EQ442">
            <v>0</v>
          </cell>
          <cell r="ER442">
            <v>0</v>
          </cell>
          <cell r="ES442">
            <v>0</v>
          </cell>
          <cell r="ET442">
            <v>0</v>
          </cell>
          <cell r="EU442">
            <v>0</v>
          </cell>
          <cell r="EV442">
            <v>0</v>
          </cell>
          <cell r="EW442">
            <v>0</v>
          </cell>
          <cell r="EX442">
            <v>0</v>
          </cell>
          <cell r="EY442">
            <v>0</v>
          </cell>
          <cell r="EZ442">
            <v>0</v>
          </cell>
        </row>
        <row r="443">
          <cell r="A443">
            <v>2</v>
          </cell>
          <cell r="B443" t="str">
            <v>imp. riscossa a mezzo ruoli</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0</v>
          </cell>
          <cell r="CH443">
            <v>0</v>
          </cell>
          <cell r="CI443">
            <v>0</v>
          </cell>
          <cell r="CJ443">
            <v>0</v>
          </cell>
          <cell r="CK443">
            <v>0</v>
          </cell>
          <cell r="CL443">
            <v>0</v>
          </cell>
          <cell r="CM443">
            <v>0</v>
          </cell>
          <cell r="CN443">
            <v>0</v>
          </cell>
          <cell r="CO443">
            <v>0</v>
          </cell>
          <cell r="CP443">
            <v>0</v>
          </cell>
          <cell r="CQ443">
            <v>0</v>
          </cell>
          <cell r="CR443">
            <v>0</v>
          </cell>
          <cell r="CS443">
            <v>0</v>
          </cell>
          <cell r="CT443">
            <v>0</v>
          </cell>
          <cell r="CU443">
            <v>0</v>
          </cell>
          <cell r="CV443">
            <v>0</v>
          </cell>
          <cell r="CW443">
            <v>0</v>
          </cell>
          <cell r="CX443">
            <v>0</v>
          </cell>
          <cell r="CY443">
            <v>0</v>
          </cell>
          <cell r="CZ443">
            <v>0</v>
          </cell>
          <cell r="DA443">
            <v>0</v>
          </cell>
          <cell r="DB443">
            <v>0</v>
          </cell>
          <cell r="DC443">
            <v>0</v>
          </cell>
          <cell r="DD443">
            <v>0</v>
          </cell>
          <cell r="DE443">
            <v>0</v>
          </cell>
          <cell r="DF443">
            <v>0</v>
          </cell>
          <cell r="DG443">
            <v>0</v>
          </cell>
          <cell r="DH443">
            <v>0</v>
          </cell>
          <cell r="DI443">
            <v>0</v>
          </cell>
          <cell r="DJ443">
            <v>0</v>
          </cell>
          <cell r="DK443">
            <v>0</v>
          </cell>
          <cell r="DL443">
            <v>0</v>
          </cell>
          <cell r="DM443">
            <v>0</v>
          </cell>
          <cell r="DN443">
            <v>0</v>
          </cell>
          <cell r="DO443">
            <v>0</v>
          </cell>
          <cell r="DP443">
            <v>0</v>
          </cell>
          <cell r="DQ443">
            <v>0</v>
          </cell>
          <cell r="DR443">
            <v>0</v>
          </cell>
          <cell r="DS443">
            <v>0</v>
          </cell>
          <cell r="DT443">
            <v>0</v>
          </cell>
          <cell r="DU443">
            <v>0</v>
          </cell>
          <cell r="DV443">
            <v>0</v>
          </cell>
          <cell r="DW443">
            <v>0</v>
          </cell>
          <cell r="DX443">
            <v>0</v>
          </cell>
          <cell r="DY443">
            <v>0</v>
          </cell>
          <cell r="DZ443" t="str">
            <v>1233/02</v>
          </cell>
          <cell r="EA443">
            <v>0</v>
          </cell>
          <cell r="EB443">
            <v>0</v>
          </cell>
          <cell r="EC443">
            <v>0</v>
          </cell>
          <cell r="ED443">
            <v>0</v>
          </cell>
          <cell r="EE443">
            <v>0</v>
          </cell>
          <cell r="EF443">
            <v>0</v>
          </cell>
          <cell r="EG443">
            <v>0</v>
          </cell>
          <cell r="EH443">
            <v>0</v>
          </cell>
          <cell r="EI443">
            <v>0</v>
          </cell>
          <cell r="EJ443">
            <v>0</v>
          </cell>
          <cell r="EK443">
            <v>0</v>
          </cell>
          <cell r="EL443">
            <v>0</v>
          </cell>
          <cell r="EM443">
            <v>0</v>
          </cell>
          <cell r="EN443">
            <v>0</v>
          </cell>
          <cell r="EO443">
            <v>0</v>
          </cell>
          <cell r="EP443">
            <v>0</v>
          </cell>
          <cell r="EQ443">
            <v>0</v>
          </cell>
          <cell r="ER443">
            <v>0</v>
          </cell>
          <cell r="ES443">
            <v>0</v>
          </cell>
          <cell r="ET443">
            <v>0</v>
          </cell>
          <cell r="EU443">
            <v>0</v>
          </cell>
          <cell r="EV443">
            <v>0</v>
          </cell>
          <cell r="EW443">
            <v>0</v>
          </cell>
          <cell r="EX443">
            <v>0</v>
          </cell>
          <cell r="EY443">
            <v>0</v>
          </cell>
          <cell r="EZ443">
            <v>0</v>
          </cell>
        </row>
        <row r="444">
          <cell r="A444">
            <v>1234</v>
          </cell>
          <cell r="B444" t="str">
            <v>Indennità e interessi di mora su imp. indirette</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0</v>
          </cell>
          <cell r="CH444">
            <v>0</v>
          </cell>
          <cell r="CI444">
            <v>0</v>
          </cell>
          <cell r="CJ444">
            <v>0</v>
          </cell>
          <cell r="CK444">
            <v>0</v>
          </cell>
          <cell r="CL444">
            <v>0</v>
          </cell>
          <cell r="CM444">
            <v>0</v>
          </cell>
          <cell r="CN444">
            <v>0</v>
          </cell>
          <cell r="CO444">
            <v>0</v>
          </cell>
          <cell r="CP444">
            <v>0</v>
          </cell>
          <cell r="CQ444">
            <v>0</v>
          </cell>
          <cell r="CR444">
            <v>0</v>
          </cell>
          <cell r="CS444">
            <v>0</v>
          </cell>
          <cell r="CT444">
            <v>0</v>
          </cell>
          <cell r="CU444">
            <v>0</v>
          </cell>
          <cell r="CV444">
            <v>0</v>
          </cell>
          <cell r="CW444">
            <v>0</v>
          </cell>
          <cell r="CX444">
            <v>0</v>
          </cell>
          <cell r="CY444">
            <v>0</v>
          </cell>
          <cell r="CZ444">
            <v>0</v>
          </cell>
          <cell r="DA444">
            <v>0</v>
          </cell>
          <cell r="DB444">
            <v>0</v>
          </cell>
          <cell r="DC444">
            <v>0</v>
          </cell>
          <cell r="DD444">
            <v>0</v>
          </cell>
          <cell r="DE444">
            <v>0</v>
          </cell>
          <cell r="DF444">
            <v>0</v>
          </cell>
          <cell r="DG444">
            <v>0</v>
          </cell>
          <cell r="DH444">
            <v>0</v>
          </cell>
          <cell r="DI444">
            <v>0</v>
          </cell>
          <cell r="DJ444">
            <v>0</v>
          </cell>
          <cell r="DK444">
            <v>0</v>
          </cell>
          <cell r="DL444">
            <v>0</v>
          </cell>
          <cell r="DM444">
            <v>0</v>
          </cell>
          <cell r="DN444">
            <v>0</v>
          </cell>
          <cell r="DO444">
            <v>0</v>
          </cell>
          <cell r="DP444">
            <v>0</v>
          </cell>
          <cell r="DQ444">
            <v>0</v>
          </cell>
          <cell r="DR444">
            <v>0</v>
          </cell>
          <cell r="DS444">
            <v>0</v>
          </cell>
          <cell r="DT444">
            <v>0</v>
          </cell>
          <cell r="DU444">
            <v>0</v>
          </cell>
          <cell r="DV444">
            <v>0</v>
          </cell>
          <cell r="DW444">
            <v>0</v>
          </cell>
          <cell r="DX444">
            <v>0</v>
          </cell>
          <cell r="DY444">
            <v>0</v>
          </cell>
          <cell r="DZ444" t="str">
            <v>1234/00</v>
          </cell>
          <cell r="EA444">
            <v>0</v>
          </cell>
          <cell r="EB444">
            <v>0</v>
          </cell>
          <cell r="EC444">
            <v>0</v>
          </cell>
          <cell r="ED444">
            <v>0</v>
          </cell>
          <cell r="EE444">
            <v>0</v>
          </cell>
          <cell r="EF444">
            <v>0</v>
          </cell>
          <cell r="EG444">
            <v>0</v>
          </cell>
          <cell r="EH444">
            <v>0</v>
          </cell>
          <cell r="EI444">
            <v>0</v>
          </cell>
          <cell r="EJ444">
            <v>0</v>
          </cell>
          <cell r="EK444">
            <v>0</v>
          </cell>
          <cell r="EL444">
            <v>0</v>
          </cell>
          <cell r="EM444">
            <v>0</v>
          </cell>
          <cell r="EN444">
            <v>0</v>
          </cell>
          <cell r="EO444">
            <v>0</v>
          </cell>
          <cell r="EP444">
            <v>0</v>
          </cell>
          <cell r="EQ444">
            <v>0</v>
          </cell>
          <cell r="ER444">
            <v>0</v>
          </cell>
          <cell r="ES444">
            <v>0</v>
          </cell>
          <cell r="ET444">
            <v>0</v>
          </cell>
          <cell r="EU444">
            <v>0</v>
          </cell>
          <cell r="EV444">
            <v>0</v>
          </cell>
          <cell r="EW444">
            <v>0</v>
          </cell>
          <cell r="EX444">
            <v>0</v>
          </cell>
          <cell r="EY444">
            <v>0</v>
          </cell>
          <cell r="EZ444">
            <v>0</v>
          </cell>
        </row>
        <row r="445">
          <cell r="A445">
            <v>1235</v>
          </cell>
          <cell r="B445" t="str">
            <v>Superbollo per autoveicoli con motore diesel</v>
          </cell>
          <cell r="C445">
            <v>0</v>
          </cell>
          <cell r="D445">
            <v>0</v>
          </cell>
          <cell r="E445">
            <v>1</v>
          </cell>
          <cell r="F445">
            <v>0</v>
          </cell>
          <cell r="G445">
            <v>0</v>
          </cell>
          <cell r="H445">
            <v>0</v>
          </cell>
          <cell r="I445">
            <v>0</v>
          </cell>
          <cell r="J445">
            <v>0</v>
          </cell>
          <cell r="K445">
            <v>0</v>
          </cell>
          <cell r="L445">
            <v>0</v>
          </cell>
          <cell r="M445">
            <v>0</v>
          </cell>
          <cell r="N445">
            <v>0</v>
          </cell>
          <cell r="O445">
            <v>1</v>
          </cell>
          <cell r="P445">
            <v>1</v>
          </cell>
          <cell r="Q445">
            <v>0</v>
          </cell>
          <cell r="R445">
            <v>0</v>
          </cell>
          <cell r="S445">
            <v>0</v>
          </cell>
          <cell r="T445">
            <v>1</v>
          </cell>
          <cell r="U445">
            <v>0</v>
          </cell>
          <cell r="V445">
            <v>0</v>
          </cell>
          <cell r="W445">
            <v>0</v>
          </cell>
          <cell r="X445">
            <v>0</v>
          </cell>
          <cell r="Y445">
            <v>0</v>
          </cell>
          <cell r="Z445">
            <v>0</v>
          </cell>
          <cell r="AA445">
            <v>0</v>
          </cell>
          <cell r="AB445">
            <v>0</v>
          </cell>
          <cell r="AC445">
            <v>1</v>
          </cell>
          <cell r="AD445">
            <v>1</v>
          </cell>
          <cell r="AE445">
            <v>0</v>
          </cell>
          <cell r="AF445">
            <v>0</v>
          </cell>
          <cell r="AG445">
            <v>0</v>
          </cell>
          <cell r="AH445">
            <v>0</v>
          </cell>
          <cell r="AI445">
            <v>1</v>
          </cell>
          <cell r="AJ445">
            <v>0</v>
          </cell>
          <cell r="AK445">
            <v>0</v>
          </cell>
          <cell r="AL445">
            <v>0</v>
          </cell>
          <cell r="AM445">
            <v>0</v>
          </cell>
          <cell r="AN445">
            <v>0</v>
          </cell>
          <cell r="AO445">
            <v>0</v>
          </cell>
          <cell r="AP445">
            <v>0</v>
          </cell>
          <cell r="AQ445">
            <v>1</v>
          </cell>
          <cell r="AR445">
            <v>1</v>
          </cell>
          <cell r="AS445">
            <v>0</v>
          </cell>
          <cell r="AT445">
            <v>0</v>
          </cell>
          <cell r="AU445">
            <v>0</v>
          </cell>
          <cell r="AV445">
            <v>0</v>
          </cell>
          <cell r="AW445">
            <v>1</v>
          </cell>
          <cell r="AX445">
            <v>0</v>
          </cell>
          <cell r="AY445">
            <v>0</v>
          </cell>
          <cell r="AZ445">
            <v>0</v>
          </cell>
          <cell r="BA445">
            <v>0</v>
          </cell>
          <cell r="BB445">
            <v>0</v>
          </cell>
          <cell r="BC445">
            <v>0</v>
          </cell>
          <cell r="BD445">
            <v>0</v>
          </cell>
          <cell r="BE445">
            <v>1</v>
          </cell>
          <cell r="BF445">
            <v>1</v>
          </cell>
          <cell r="BG445">
            <v>0</v>
          </cell>
          <cell r="BH445">
            <v>0</v>
          </cell>
          <cell r="BI445">
            <v>0</v>
          </cell>
          <cell r="BJ445">
            <v>0</v>
          </cell>
          <cell r="BK445">
            <v>1</v>
          </cell>
          <cell r="BL445">
            <v>0</v>
          </cell>
          <cell r="BM445">
            <v>0</v>
          </cell>
          <cell r="BN445">
            <v>0</v>
          </cell>
          <cell r="BO445">
            <v>0</v>
          </cell>
          <cell r="BP445">
            <v>0</v>
          </cell>
          <cell r="BQ445">
            <v>0</v>
          </cell>
          <cell r="BR445">
            <v>0</v>
          </cell>
          <cell r="BS445">
            <v>1</v>
          </cell>
          <cell r="BT445">
            <v>1</v>
          </cell>
          <cell r="BU445">
            <v>0</v>
          </cell>
          <cell r="BV445">
            <v>0</v>
          </cell>
          <cell r="BW445">
            <v>0</v>
          </cell>
          <cell r="BX445">
            <v>0</v>
          </cell>
          <cell r="BY445">
            <v>0</v>
          </cell>
          <cell r="BZ445">
            <v>1</v>
          </cell>
          <cell r="CA445">
            <v>0</v>
          </cell>
          <cell r="CB445">
            <v>0</v>
          </cell>
          <cell r="CC445">
            <v>0</v>
          </cell>
          <cell r="CD445">
            <v>0</v>
          </cell>
          <cell r="CE445">
            <v>0</v>
          </cell>
          <cell r="CF445">
            <v>0</v>
          </cell>
          <cell r="CG445">
            <v>1</v>
          </cell>
          <cell r="CH445">
            <v>1</v>
          </cell>
          <cell r="CI445">
            <v>0</v>
          </cell>
          <cell r="CJ445">
            <v>0</v>
          </cell>
          <cell r="CK445">
            <v>0</v>
          </cell>
          <cell r="CL445">
            <v>0</v>
          </cell>
          <cell r="CM445">
            <v>0</v>
          </cell>
          <cell r="CN445">
            <v>0</v>
          </cell>
          <cell r="CO445">
            <v>0</v>
          </cell>
          <cell r="CP445">
            <v>1</v>
          </cell>
          <cell r="CQ445">
            <v>0</v>
          </cell>
          <cell r="CR445">
            <v>0</v>
          </cell>
          <cell r="CS445">
            <v>0</v>
          </cell>
          <cell r="CT445">
            <v>0</v>
          </cell>
          <cell r="CU445">
            <v>1</v>
          </cell>
          <cell r="CV445">
            <v>1</v>
          </cell>
          <cell r="CW445">
            <v>0</v>
          </cell>
          <cell r="CX445">
            <v>0</v>
          </cell>
          <cell r="CY445">
            <v>0</v>
          </cell>
          <cell r="CZ445">
            <v>1</v>
          </cell>
          <cell r="DA445">
            <v>-1</v>
          </cell>
          <cell r="DB445">
            <v>0</v>
          </cell>
          <cell r="DC445">
            <v>1</v>
          </cell>
          <cell r="DD445">
            <v>0</v>
          </cell>
          <cell r="DE445">
            <v>0</v>
          </cell>
          <cell r="DF445">
            <v>0</v>
          </cell>
          <cell r="DG445">
            <v>0</v>
          </cell>
          <cell r="DH445">
            <v>0</v>
          </cell>
          <cell r="DI445">
            <v>1</v>
          </cell>
          <cell r="DJ445">
            <v>1</v>
          </cell>
          <cell r="DK445">
            <v>0</v>
          </cell>
          <cell r="DL445">
            <v>0</v>
          </cell>
          <cell r="DM445">
            <v>1</v>
          </cell>
          <cell r="DN445">
            <v>-1</v>
          </cell>
          <cell r="DO445">
            <v>0</v>
          </cell>
          <cell r="DP445">
            <v>0</v>
          </cell>
          <cell r="DQ445">
            <v>0</v>
          </cell>
          <cell r="DR445">
            <v>0</v>
          </cell>
          <cell r="DS445">
            <v>0</v>
          </cell>
          <cell r="DT445">
            <v>1</v>
          </cell>
          <cell r="DU445">
            <v>0</v>
          </cell>
          <cell r="DV445">
            <v>0</v>
          </cell>
          <cell r="DW445">
            <v>1</v>
          </cell>
          <cell r="DX445">
            <v>1</v>
          </cell>
          <cell r="DY445">
            <v>0</v>
          </cell>
          <cell r="DZ445" t="str">
            <v>1235/00</v>
          </cell>
          <cell r="EA445">
            <v>0</v>
          </cell>
          <cell r="EB445">
            <v>0</v>
          </cell>
          <cell r="EC445">
            <v>0</v>
          </cell>
          <cell r="ED445">
            <v>0</v>
          </cell>
          <cell r="EE445">
            <v>1</v>
          </cell>
          <cell r="EF445">
            <v>-1</v>
          </cell>
          <cell r="EG445">
            <v>0</v>
          </cell>
          <cell r="EH445">
            <v>1</v>
          </cell>
          <cell r="EI445">
            <v>0</v>
          </cell>
          <cell r="EJ445">
            <v>0</v>
          </cell>
          <cell r="EK445">
            <v>0</v>
          </cell>
          <cell r="EL445">
            <v>0</v>
          </cell>
          <cell r="EM445">
            <v>0</v>
          </cell>
          <cell r="EN445">
            <v>1</v>
          </cell>
          <cell r="EO445">
            <v>1</v>
          </cell>
          <cell r="EP445">
            <v>0</v>
          </cell>
          <cell r="EQ445">
            <v>0</v>
          </cell>
          <cell r="ER445">
            <v>1</v>
          </cell>
          <cell r="ES445">
            <v>-1</v>
          </cell>
          <cell r="ET445">
            <v>0</v>
          </cell>
          <cell r="EU445">
            <v>0</v>
          </cell>
          <cell r="EV445">
            <v>0</v>
          </cell>
          <cell r="EW445">
            <v>0</v>
          </cell>
          <cell r="EX445">
            <v>0</v>
          </cell>
          <cell r="EY445">
            <v>1</v>
          </cell>
          <cell r="EZ445">
            <v>0</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0</v>
          </cell>
          <cell r="CA446">
            <v>0</v>
          </cell>
          <cell r="CB446">
            <v>0</v>
          </cell>
          <cell r="CC446">
            <v>0</v>
          </cell>
          <cell r="CD446">
            <v>0</v>
          </cell>
          <cell r="CE446">
            <v>0</v>
          </cell>
          <cell r="CF446">
            <v>0</v>
          </cell>
          <cell r="CG446">
            <v>0</v>
          </cell>
          <cell r="CH446">
            <v>0</v>
          </cell>
          <cell r="CI446">
            <v>0</v>
          </cell>
          <cell r="CJ446">
            <v>0</v>
          </cell>
          <cell r="CK446">
            <v>0</v>
          </cell>
          <cell r="CL446">
            <v>0</v>
          </cell>
          <cell r="CM446">
            <v>0</v>
          </cell>
          <cell r="CN446">
            <v>0</v>
          </cell>
          <cell r="CO446">
            <v>0</v>
          </cell>
          <cell r="CP446">
            <v>0</v>
          </cell>
          <cell r="CQ446">
            <v>0</v>
          </cell>
          <cell r="CR446">
            <v>0</v>
          </cell>
          <cell r="CS446">
            <v>0</v>
          </cell>
          <cell r="CT446">
            <v>0</v>
          </cell>
          <cell r="CU446">
            <v>0</v>
          </cell>
          <cell r="CV446">
            <v>0</v>
          </cell>
          <cell r="CW446">
            <v>0</v>
          </cell>
          <cell r="CX446">
            <v>0</v>
          </cell>
          <cell r="CY446">
            <v>0</v>
          </cell>
          <cell r="CZ446">
            <v>0</v>
          </cell>
          <cell r="DA446">
            <v>0</v>
          </cell>
          <cell r="DB446">
            <v>0</v>
          </cell>
          <cell r="DC446">
            <v>0</v>
          </cell>
          <cell r="DD446">
            <v>0</v>
          </cell>
          <cell r="DE446">
            <v>0</v>
          </cell>
          <cell r="DF446">
            <v>0</v>
          </cell>
          <cell r="DG446">
            <v>0</v>
          </cell>
          <cell r="DH446">
            <v>0</v>
          </cell>
          <cell r="DI446">
            <v>0</v>
          </cell>
          <cell r="DJ446">
            <v>0</v>
          </cell>
          <cell r="DK446">
            <v>0</v>
          </cell>
          <cell r="DL446">
            <v>0</v>
          </cell>
          <cell r="DM446">
            <v>0</v>
          </cell>
          <cell r="DN446">
            <v>0</v>
          </cell>
          <cell r="DO446">
            <v>0</v>
          </cell>
          <cell r="DP446">
            <v>0</v>
          </cell>
          <cell r="DQ446">
            <v>0</v>
          </cell>
          <cell r="DR446">
            <v>0</v>
          </cell>
          <cell r="DS446">
            <v>0</v>
          </cell>
          <cell r="DT446">
            <v>0</v>
          </cell>
          <cell r="DU446">
            <v>0</v>
          </cell>
          <cell r="DV446">
            <v>0</v>
          </cell>
          <cell r="DW446">
            <v>0</v>
          </cell>
          <cell r="DX446">
            <v>0</v>
          </cell>
          <cell r="DY446">
            <v>0</v>
          </cell>
          <cell r="DZ446" t="str">
            <v>1235/00</v>
          </cell>
          <cell r="EA446">
            <v>0</v>
          </cell>
          <cell r="EB446">
            <v>0</v>
          </cell>
          <cell r="EC446">
            <v>0</v>
          </cell>
          <cell r="ED446">
            <v>0</v>
          </cell>
          <cell r="EE446">
            <v>0</v>
          </cell>
          <cell r="EF446">
            <v>0</v>
          </cell>
          <cell r="EG446">
            <v>0</v>
          </cell>
          <cell r="EH446">
            <v>0</v>
          </cell>
          <cell r="EI446">
            <v>0</v>
          </cell>
          <cell r="EJ446">
            <v>0</v>
          </cell>
          <cell r="EK446">
            <v>0</v>
          </cell>
          <cell r="EL446">
            <v>0</v>
          </cell>
          <cell r="EM446">
            <v>0</v>
          </cell>
          <cell r="EN446">
            <v>0</v>
          </cell>
          <cell r="EO446">
            <v>0</v>
          </cell>
          <cell r="EP446">
            <v>0</v>
          </cell>
          <cell r="EQ446">
            <v>0</v>
          </cell>
          <cell r="ER446">
            <v>0</v>
          </cell>
          <cell r="ES446">
            <v>0</v>
          </cell>
          <cell r="ET446">
            <v>0</v>
          </cell>
          <cell r="EU446">
            <v>0</v>
          </cell>
          <cell r="EV446">
            <v>0</v>
          </cell>
          <cell r="EW446">
            <v>0</v>
          </cell>
          <cell r="EX446">
            <v>0</v>
          </cell>
          <cell r="EY446">
            <v>0</v>
          </cell>
          <cell r="EZ446">
            <v>0</v>
          </cell>
        </row>
        <row r="447">
          <cell r="A447">
            <v>1</v>
          </cell>
          <cell r="B447" t="str">
            <v>imp. riscossa in via ordinaria</v>
          </cell>
          <cell r="C447">
            <v>0</v>
          </cell>
          <cell r="D447">
            <v>0</v>
          </cell>
          <cell r="E447">
            <v>1</v>
          </cell>
          <cell r="F447">
            <v>0</v>
          </cell>
          <cell r="G447">
            <v>0</v>
          </cell>
          <cell r="H447">
            <v>0</v>
          </cell>
          <cell r="I447">
            <v>0</v>
          </cell>
          <cell r="J447">
            <v>0</v>
          </cell>
          <cell r="K447">
            <v>0</v>
          </cell>
          <cell r="L447">
            <v>0</v>
          </cell>
          <cell r="M447">
            <v>0</v>
          </cell>
          <cell r="N447">
            <v>0</v>
          </cell>
          <cell r="O447">
            <v>1</v>
          </cell>
          <cell r="P447">
            <v>1</v>
          </cell>
          <cell r="Q447">
            <v>0</v>
          </cell>
          <cell r="R447">
            <v>0</v>
          </cell>
          <cell r="S447">
            <v>0</v>
          </cell>
          <cell r="T447">
            <v>1</v>
          </cell>
          <cell r="U447">
            <v>0</v>
          </cell>
          <cell r="V447">
            <v>0</v>
          </cell>
          <cell r="W447">
            <v>0</v>
          </cell>
          <cell r="X447">
            <v>0</v>
          </cell>
          <cell r="Y447">
            <v>0</v>
          </cell>
          <cell r="Z447">
            <v>0</v>
          </cell>
          <cell r="AA447">
            <v>0</v>
          </cell>
          <cell r="AB447">
            <v>0</v>
          </cell>
          <cell r="AC447">
            <v>1</v>
          </cell>
          <cell r="AD447">
            <v>1</v>
          </cell>
          <cell r="AE447">
            <v>0</v>
          </cell>
          <cell r="AF447">
            <v>0</v>
          </cell>
          <cell r="AG447">
            <v>0</v>
          </cell>
          <cell r="AH447">
            <v>0</v>
          </cell>
          <cell r="AI447">
            <v>1</v>
          </cell>
          <cell r="AJ447">
            <v>0</v>
          </cell>
          <cell r="AK447">
            <v>0</v>
          </cell>
          <cell r="AL447">
            <v>0</v>
          </cell>
          <cell r="AM447">
            <v>0</v>
          </cell>
          <cell r="AN447">
            <v>0</v>
          </cell>
          <cell r="AO447">
            <v>0</v>
          </cell>
          <cell r="AP447">
            <v>0</v>
          </cell>
          <cell r="AQ447">
            <v>1</v>
          </cell>
          <cell r="AR447">
            <v>1</v>
          </cell>
          <cell r="AS447">
            <v>0</v>
          </cell>
          <cell r="AT447">
            <v>0</v>
          </cell>
          <cell r="AU447">
            <v>0</v>
          </cell>
          <cell r="AV447">
            <v>0</v>
          </cell>
          <cell r="AW447">
            <v>1</v>
          </cell>
          <cell r="AX447">
            <v>0</v>
          </cell>
          <cell r="AY447">
            <v>0</v>
          </cell>
          <cell r="AZ447">
            <v>0</v>
          </cell>
          <cell r="BA447">
            <v>0</v>
          </cell>
          <cell r="BB447">
            <v>0</v>
          </cell>
          <cell r="BC447">
            <v>0</v>
          </cell>
          <cell r="BD447">
            <v>0</v>
          </cell>
          <cell r="BE447">
            <v>1</v>
          </cell>
          <cell r="BF447">
            <v>1</v>
          </cell>
          <cell r="BG447">
            <v>0</v>
          </cell>
          <cell r="BH447">
            <v>0</v>
          </cell>
          <cell r="BI447">
            <v>0</v>
          </cell>
          <cell r="BJ447">
            <v>0</v>
          </cell>
          <cell r="BK447">
            <v>1</v>
          </cell>
          <cell r="BL447">
            <v>0</v>
          </cell>
          <cell r="BM447">
            <v>0</v>
          </cell>
          <cell r="BN447">
            <v>0</v>
          </cell>
          <cell r="BO447">
            <v>0</v>
          </cell>
          <cell r="BP447">
            <v>0</v>
          </cell>
          <cell r="BQ447">
            <v>0</v>
          </cell>
          <cell r="BR447">
            <v>0</v>
          </cell>
          <cell r="BS447">
            <v>1</v>
          </cell>
          <cell r="BT447">
            <v>1</v>
          </cell>
          <cell r="BU447">
            <v>0</v>
          </cell>
          <cell r="BV447">
            <v>0</v>
          </cell>
          <cell r="BW447">
            <v>0</v>
          </cell>
          <cell r="BX447">
            <v>0</v>
          </cell>
          <cell r="BY447">
            <v>0</v>
          </cell>
          <cell r="BZ447">
            <v>1</v>
          </cell>
          <cell r="CA447">
            <v>0</v>
          </cell>
          <cell r="CB447">
            <v>0</v>
          </cell>
          <cell r="CC447">
            <v>0</v>
          </cell>
          <cell r="CD447">
            <v>0</v>
          </cell>
          <cell r="CE447">
            <v>0</v>
          </cell>
          <cell r="CF447">
            <v>0</v>
          </cell>
          <cell r="CG447">
            <v>1</v>
          </cell>
          <cell r="CH447">
            <v>1</v>
          </cell>
          <cell r="CI447">
            <v>0</v>
          </cell>
          <cell r="CJ447">
            <v>0</v>
          </cell>
          <cell r="CK447">
            <v>0</v>
          </cell>
          <cell r="CL447">
            <v>0</v>
          </cell>
          <cell r="CM447">
            <v>0</v>
          </cell>
          <cell r="CN447">
            <v>0</v>
          </cell>
          <cell r="CO447">
            <v>0</v>
          </cell>
          <cell r="CP447">
            <v>1</v>
          </cell>
          <cell r="CQ447">
            <v>0</v>
          </cell>
          <cell r="CR447">
            <v>0</v>
          </cell>
          <cell r="CS447">
            <v>0</v>
          </cell>
          <cell r="CT447">
            <v>0</v>
          </cell>
          <cell r="CU447">
            <v>1</v>
          </cell>
          <cell r="CV447">
            <v>1</v>
          </cell>
          <cell r="CW447">
            <v>0</v>
          </cell>
          <cell r="CX447">
            <v>0</v>
          </cell>
          <cell r="CY447">
            <v>0</v>
          </cell>
          <cell r="CZ447">
            <v>1</v>
          </cell>
          <cell r="DA447">
            <v>-1</v>
          </cell>
          <cell r="DB447">
            <v>0</v>
          </cell>
          <cell r="DC447">
            <v>1</v>
          </cell>
          <cell r="DD447">
            <v>0</v>
          </cell>
          <cell r="DE447">
            <v>0</v>
          </cell>
          <cell r="DF447">
            <v>0</v>
          </cell>
          <cell r="DG447">
            <v>0</v>
          </cell>
          <cell r="DH447">
            <v>0</v>
          </cell>
          <cell r="DI447">
            <v>1</v>
          </cell>
          <cell r="DJ447">
            <v>1</v>
          </cell>
          <cell r="DK447">
            <v>0</v>
          </cell>
          <cell r="DL447">
            <v>0</v>
          </cell>
          <cell r="DM447">
            <v>1</v>
          </cell>
          <cell r="DN447">
            <v>-1</v>
          </cell>
          <cell r="DO447">
            <v>0</v>
          </cell>
          <cell r="DP447">
            <v>0</v>
          </cell>
          <cell r="DQ447">
            <v>0</v>
          </cell>
          <cell r="DR447">
            <v>0</v>
          </cell>
          <cell r="DS447">
            <v>0</v>
          </cell>
          <cell r="DT447">
            <v>1</v>
          </cell>
          <cell r="DU447">
            <v>0</v>
          </cell>
          <cell r="DV447">
            <v>0</v>
          </cell>
          <cell r="DW447">
            <v>1</v>
          </cell>
          <cell r="DX447">
            <v>1</v>
          </cell>
          <cell r="DY447">
            <v>0</v>
          </cell>
          <cell r="DZ447" t="str">
            <v>1235/01</v>
          </cell>
          <cell r="EA447">
            <v>0</v>
          </cell>
          <cell r="EB447">
            <v>0</v>
          </cell>
          <cell r="EC447">
            <v>0</v>
          </cell>
          <cell r="ED447">
            <v>0</v>
          </cell>
          <cell r="EE447">
            <v>1</v>
          </cell>
          <cell r="EF447">
            <v>-1</v>
          </cell>
          <cell r="EG447">
            <v>0</v>
          </cell>
          <cell r="EH447">
            <v>1</v>
          </cell>
          <cell r="EI447">
            <v>0</v>
          </cell>
          <cell r="EJ447">
            <v>0</v>
          </cell>
          <cell r="EK447">
            <v>0</v>
          </cell>
          <cell r="EL447">
            <v>0</v>
          </cell>
          <cell r="EM447">
            <v>0</v>
          </cell>
          <cell r="EN447">
            <v>1</v>
          </cell>
          <cell r="EO447">
            <v>1</v>
          </cell>
          <cell r="EP447">
            <v>0</v>
          </cell>
          <cell r="EQ447">
            <v>0</v>
          </cell>
          <cell r="ER447">
            <v>1</v>
          </cell>
          <cell r="ES447">
            <v>-1</v>
          </cell>
          <cell r="ET447">
            <v>0</v>
          </cell>
          <cell r="EU447">
            <v>0</v>
          </cell>
          <cell r="EV447">
            <v>0</v>
          </cell>
          <cell r="EW447">
            <v>0</v>
          </cell>
          <cell r="EX447">
            <v>0</v>
          </cell>
          <cell r="EY447">
            <v>1</v>
          </cell>
          <cell r="EZ447">
            <v>0</v>
          </cell>
        </row>
        <row r="448">
          <cell r="A448">
            <v>2</v>
          </cell>
          <cell r="B448" t="str">
            <v>imp. riscossa a mezzo ruoli</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I448">
            <v>0</v>
          </cell>
          <cell r="CJ448">
            <v>0</v>
          </cell>
          <cell r="CK448">
            <v>0</v>
          </cell>
          <cell r="CL448">
            <v>0</v>
          </cell>
          <cell r="CM448">
            <v>0</v>
          </cell>
          <cell r="CN448">
            <v>0</v>
          </cell>
          <cell r="CO448">
            <v>0</v>
          </cell>
          <cell r="CP448">
            <v>0</v>
          </cell>
          <cell r="CQ448">
            <v>0</v>
          </cell>
          <cell r="CR448">
            <v>0</v>
          </cell>
          <cell r="CS448">
            <v>0</v>
          </cell>
          <cell r="CT448">
            <v>0</v>
          </cell>
          <cell r="CU448">
            <v>0</v>
          </cell>
          <cell r="CV448">
            <v>0</v>
          </cell>
          <cell r="CW448">
            <v>0</v>
          </cell>
          <cell r="CX448">
            <v>0</v>
          </cell>
          <cell r="CY448">
            <v>0</v>
          </cell>
          <cell r="CZ448">
            <v>0</v>
          </cell>
          <cell r="DA448">
            <v>0</v>
          </cell>
          <cell r="DB448">
            <v>0</v>
          </cell>
          <cell r="DC448">
            <v>0</v>
          </cell>
          <cell r="DD448">
            <v>0</v>
          </cell>
          <cell r="DE448">
            <v>0</v>
          </cell>
          <cell r="DF448">
            <v>0</v>
          </cell>
          <cell r="DG448">
            <v>0</v>
          </cell>
          <cell r="DH448">
            <v>0</v>
          </cell>
          <cell r="DI448">
            <v>0</v>
          </cell>
          <cell r="DJ448">
            <v>0</v>
          </cell>
          <cell r="DK448">
            <v>0</v>
          </cell>
          <cell r="DL448">
            <v>0</v>
          </cell>
          <cell r="DM448">
            <v>0</v>
          </cell>
          <cell r="DN448">
            <v>0</v>
          </cell>
          <cell r="DO448">
            <v>0</v>
          </cell>
          <cell r="DP448">
            <v>0</v>
          </cell>
          <cell r="DQ448">
            <v>0</v>
          </cell>
          <cell r="DR448">
            <v>0</v>
          </cell>
          <cell r="DS448">
            <v>0</v>
          </cell>
          <cell r="DT448">
            <v>0</v>
          </cell>
          <cell r="DU448">
            <v>0</v>
          </cell>
          <cell r="DV448">
            <v>0</v>
          </cell>
          <cell r="DW448">
            <v>0</v>
          </cell>
          <cell r="DX448">
            <v>0</v>
          </cell>
          <cell r="DY448">
            <v>0</v>
          </cell>
          <cell r="DZ448" t="str">
            <v>1235/02</v>
          </cell>
          <cell r="EA448">
            <v>0</v>
          </cell>
          <cell r="EB448">
            <v>0</v>
          </cell>
          <cell r="EC448">
            <v>0</v>
          </cell>
          <cell r="ED448">
            <v>0</v>
          </cell>
          <cell r="EE448">
            <v>0</v>
          </cell>
          <cell r="EF448">
            <v>0</v>
          </cell>
          <cell r="EG448">
            <v>0</v>
          </cell>
          <cell r="EH448">
            <v>0</v>
          </cell>
          <cell r="EI448">
            <v>0</v>
          </cell>
          <cell r="EJ448">
            <v>0</v>
          </cell>
          <cell r="EK448">
            <v>0</v>
          </cell>
          <cell r="EL448">
            <v>0</v>
          </cell>
          <cell r="EM448">
            <v>0</v>
          </cell>
          <cell r="EN448">
            <v>0</v>
          </cell>
          <cell r="EO448">
            <v>0</v>
          </cell>
          <cell r="EP448">
            <v>0</v>
          </cell>
          <cell r="EQ448">
            <v>0</v>
          </cell>
          <cell r="ER448">
            <v>0</v>
          </cell>
          <cell r="ES448">
            <v>0</v>
          </cell>
          <cell r="ET448">
            <v>0</v>
          </cell>
          <cell r="EU448">
            <v>0</v>
          </cell>
          <cell r="EV448">
            <v>0</v>
          </cell>
          <cell r="EW448">
            <v>0</v>
          </cell>
          <cell r="EX448">
            <v>0</v>
          </cell>
          <cell r="EY448">
            <v>0</v>
          </cell>
          <cell r="EZ448">
            <v>0</v>
          </cell>
        </row>
        <row r="449">
          <cell r="A449">
            <v>1236</v>
          </cell>
          <cell r="B449" t="str">
            <v>Imp. erariale di trascrizione atti al PRA, risc. tramite ACI</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I449">
            <v>0</v>
          </cell>
          <cell r="CJ449">
            <v>0</v>
          </cell>
          <cell r="CK449">
            <v>0</v>
          </cell>
          <cell r="CL449">
            <v>0</v>
          </cell>
          <cell r="CM449">
            <v>0</v>
          </cell>
          <cell r="CN449">
            <v>0</v>
          </cell>
          <cell r="CO449">
            <v>0</v>
          </cell>
          <cell r="CP449">
            <v>0</v>
          </cell>
          <cell r="CQ449">
            <v>0</v>
          </cell>
          <cell r="CR449">
            <v>0</v>
          </cell>
          <cell r="CS449">
            <v>0</v>
          </cell>
          <cell r="CT449">
            <v>0</v>
          </cell>
          <cell r="CU449">
            <v>0</v>
          </cell>
          <cell r="CV449">
            <v>0</v>
          </cell>
          <cell r="CW449">
            <v>0</v>
          </cell>
          <cell r="CX449">
            <v>0</v>
          </cell>
          <cell r="CY449">
            <v>0</v>
          </cell>
          <cell r="CZ449">
            <v>0</v>
          </cell>
          <cell r="DA449">
            <v>0</v>
          </cell>
          <cell r="DB449">
            <v>0</v>
          </cell>
          <cell r="DC449">
            <v>0</v>
          </cell>
          <cell r="DD449">
            <v>0</v>
          </cell>
          <cell r="DE449">
            <v>0</v>
          </cell>
          <cell r="DF449">
            <v>0</v>
          </cell>
          <cell r="DG449">
            <v>0</v>
          </cell>
          <cell r="DH449">
            <v>0</v>
          </cell>
          <cell r="DI449">
            <v>0</v>
          </cell>
          <cell r="DJ449">
            <v>0</v>
          </cell>
          <cell r="DK449">
            <v>0</v>
          </cell>
          <cell r="DL449">
            <v>0</v>
          </cell>
          <cell r="DM449">
            <v>0</v>
          </cell>
          <cell r="DN449">
            <v>0</v>
          </cell>
          <cell r="DO449">
            <v>0</v>
          </cell>
          <cell r="DP449">
            <v>0</v>
          </cell>
          <cell r="DQ449">
            <v>0</v>
          </cell>
          <cell r="DR449">
            <v>0</v>
          </cell>
          <cell r="DS449">
            <v>0</v>
          </cell>
          <cell r="DT449">
            <v>0</v>
          </cell>
          <cell r="DU449">
            <v>0</v>
          </cell>
          <cell r="DV449">
            <v>0</v>
          </cell>
          <cell r="DW449">
            <v>0</v>
          </cell>
          <cell r="DX449">
            <v>0</v>
          </cell>
          <cell r="DY449">
            <v>0</v>
          </cell>
          <cell r="DZ449" t="str">
            <v>1236/00</v>
          </cell>
          <cell r="EA449">
            <v>0</v>
          </cell>
          <cell r="EB449">
            <v>0</v>
          </cell>
          <cell r="EC449">
            <v>0</v>
          </cell>
          <cell r="ED449">
            <v>0</v>
          </cell>
          <cell r="EE449">
            <v>0</v>
          </cell>
          <cell r="EF449">
            <v>0</v>
          </cell>
          <cell r="EG449">
            <v>0</v>
          </cell>
          <cell r="EH449">
            <v>0</v>
          </cell>
          <cell r="EI449">
            <v>0</v>
          </cell>
          <cell r="EJ449">
            <v>0</v>
          </cell>
          <cell r="EK449">
            <v>0</v>
          </cell>
          <cell r="EL449">
            <v>0</v>
          </cell>
          <cell r="EM449">
            <v>0</v>
          </cell>
          <cell r="EN449">
            <v>0</v>
          </cell>
          <cell r="EO449">
            <v>0</v>
          </cell>
          <cell r="EP449">
            <v>0</v>
          </cell>
          <cell r="EQ449">
            <v>0</v>
          </cell>
          <cell r="ER449">
            <v>0</v>
          </cell>
          <cell r="ES449">
            <v>0</v>
          </cell>
          <cell r="ET449">
            <v>0</v>
          </cell>
          <cell r="EU449">
            <v>0</v>
          </cell>
          <cell r="EV449">
            <v>0</v>
          </cell>
          <cell r="EW449">
            <v>0</v>
          </cell>
          <cell r="EX449">
            <v>0</v>
          </cell>
          <cell r="EY449">
            <v>0</v>
          </cell>
          <cell r="EZ449">
            <v>0</v>
          </cell>
        </row>
        <row r="450">
          <cell r="A450">
            <v>1237</v>
          </cell>
          <cell r="B450" t="str">
            <v>Diritto di verifica dei cronotachigrafi CEE</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0</v>
          </cell>
          <cell r="CA450">
            <v>0</v>
          </cell>
          <cell r="CB450">
            <v>0</v>
          </cell>
          <cell r="CC450">
            <v>0</v>
          </cell>
          <cell r="CD450">
            <v>0</v>
          </cell>
          <cell r="CE450">
            <v>0</v>
          </cell>
          <cell r="CF450">
            <v>0</v>
          </cell>
          <cell r="CG450">
            <v>0</v>
          </cell>
          <cell r="CH450">
            <v>0</v>
          </cell>
          <cell r="CI450">
            <v>0</v>
          </cell>
          <cell r="CJ450">
            <v>0</v>
          </cell>
          <cell r="CK450">
            <v>0</v>
          </cell>
          <cell r="CL450">
            <v>0</v>
          </cell>
          <cell r="CM450">
            <v>0</v>
          </cell>
          <cell r="CN450">
            <v>0</v>
          </cell>
          <cell r="CO450">
            <v>0</v>
          </cell>
          <cell r="CP450">
            <v>0</v>
          </cell>
          <cell r="CQ450">
            <v>0</v>
          </cell>
          <cell r="CR450">
            <v>0</v>
          </cell>
          <cell r="CS450">
            <v>0</v>
          </cell>
          <cell r="CT450">
            <v>0</v>
          </cell>
          <cell r="CU450">
            <v>0</v>
          </cell>
          <cell r="CV450">
            <v>0</v>
          </cell>
          <cell r="CW450">
            <v>0</v>
          </cell>
          <cell r="CX450">
            <v>0</v>
          </cell>
          <cell r="CY450">
            <v>0</v>
          </cell>
          <cell r="CZ450">
            <v>0</v>
          </cell>
          <cell r="DA450">
            <v>0</v>
          </cell>
          <cell r="DB450">
            <v>0</v>
          </cell>
          <cell r="DC450">
            <v>0</v>
          </cell>
          <cell r="DD450">
            <v>0</v>
          </cell>
          <cell r="DE450">
            <v>0</v>
          </cell>
          <cell r="DF450">
            <v>0</v>
          </cell>
          <cell r="DG450">
            <v>0</v>
          </cell>
          <cell r="DH450">
            <v>0</v>
          </cell>
          <cell r="DI450">
            <v>0</v>
          </cell>
          <cell r="DJ450">
            <v>0</v>
          </cell>
          <cell r="DK450">
            <v>0</v>
          </cell>
          <cell r="DL450">
            <v>0</v>
          </cell>
          <cell r="DM450">
            <v>0</v>
          </cell>
          <cell r="DN450">
            <v>0</v>
          </cell>
          <cell r="DO450">
            <v>0</v>
          </cell>
          <cell r="DP450">
            <v>0</v>
          </cell>
          <cell r="DQ450">
            <v>0</v>
          </cell>
          <cell r="DR450">
            <v>0</v>
          </cell>
          <cell r="DS450">
            <v>0</v>
          </cell>
          <cell r="DT450">
            <v>0</v>
          </cell>
          <cell r="DU450">
            <v>0</v>
          </cell>
          <cell r="DV450">
            <v>0</v>
          </cell>
          <cell r="DW450">
            <v>0</v>
          </cell>
          <cell r="DX450">
            <v>0</v>
          </cell>
          <cell r="DY450">
            <v>0</v>
          </cell>
          <cell r="DZ450" t="str">
            <v>1237/00</v>
          </cell>
          <cell r="EA450">
            <v>0</v>
          </cell>
          <cell r="EB450">
            <v>0</v>
          </cell>
          <cell r="EC450">
            <v>0</v>
          </cell>
          <cell r="ED450">
            <v>0</v>
          </cell>
          <cell r="EE450">
            <v>0</v>
          </cell>
          <cell r="EF450">
            <v>0</v>
          </cell>
          <cell r="EG450">
            <v>0</v>
          </cell>
          <cell r="EH450">
            <v>0</v>
          </cell>
          <cell r="EI450">
            <v>0</v>
          </cell>
          <cell r="EJ450">
            <v>0</v>
          </cell>
          <cell r="EK450">
            <v>0</v>
          </cell>
          <cell r="EL450">
            <v>0</v>
          </cell>
          <cell r="EM450">
            <v>0</v>
          </cell>
          <cell r="EN450">
            <v>0</v>
          </cell>
          <cell r="EO450">
            <v>0</v>
          </cell>
          <cell r="EP450">
            <v>0</v>
          </cell>
          <cell r="EQ450">
            <v>0</v>
          </cell>
          <cell r="ER450">
            <v>0</v>
          </cell>
          <cell r="ES450">
            <v>0</v>
          </cell>
          <cell r="ET450">
            <v>0</v>
          </cell>
          <cell r="EU450">
            <v>0</v>
          </cell>
          <cell r="EV450">
            <v>0</v>
          </cell>
          <cell r="EW450">
            <v>0</v>
          </cell>
          <cell r="EX450">
            <v>0</v>
          </cell>
          <cell r="EY450">
            <v>0</v>
          </cell>
          <cell r="EZ450">
            <v>0</v>
          </cell>
        </row>
        <row r="451">
          <cell r="A451">
            <v>1238</v>
          </cell>
          <cell r="B451" t="str">
            <v>Porto d'armi</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H451">
            <v>0</v>
          </cell>
          <cell r="CI451">
            <v>0</v>
          </cell>
          <cell r="CJ451">
            <v>0</v>
          </cell>
          <cell r="CK451">
            <v>0</v>
          </cell>
          <cell r="CL451">
            <v>0</v>
          </cell>
          <cell r="CM451">
            <v>0</v>
          </cell>
          <cell r="CN451">
            <v>0</v>
          </cell>
          <cell r="CO451">
            <v>0</v>
          </cell>
          <cell r="CP451">
            <v>0</v>
          </cell>
          <cell r="CQ451">
            <v>0</v>
          </cell>
          <cell r="CR451">
            <v>0</v>
          </cell>
          <cell r="CS451">
            <v>0</v>
          </cell>
          <cell r="CT451">
            <v>0</v>
          </cell>
          <cell r="CU451">
            <v>0</v>
          </cell>
          <cell r="CV451">
            <v>0</v>
          </cell>
          <cell r="CW451">
            <v>0</v>
          </cell>
          <cell r="CX451">
            <v>0</v>
          </cell>
          <cell r="CY451">
            <v>0</v>
          </cell>
          <cell r="CZ451">
            <v>0</v>
          </cell>
          <cell r="DA451">
            <v>0</v>
          </cell>
          <cell r="DB451">
            <v>0</v>
          </cell>
          <cell r="DC451">
            <v>0</v>
          </cell>
          <cell r="DD451">
            <v>0</v>
          </cell>
          <cell r="DE451">
            <v>0</v>
          </cell>
          <cell r="DF451">
            <v>0</v>
          </cell>
          <cell r="DG451">
            <v>0</v>
          </cell>
          <cell r="DH451">
            <v>0</v>
          </cell>
          <cell r="DI451">
            <v>0</v>
          </cell>
          <cell r="DJ451">
            <v>0</v>
          </cell>
          <cell r="DK451">
            <v>0</v>
          </cell>
          <cell r="DL451">
            <v>0</v>
          </cell>
          <cell r="DM451">
            <v>0</v>
          </cell>
          <cell r="DN451">
            <v>0</v>
          </cell>
          <cell r="DO451">
            <v>0</v>
          </cell>
          <cell r="DP451">
            <v>0</v>
          </cell>
          <cell r="DQ451">
            <v>0</v>
          </cell>
          <cell r="DR451">
            <v>0</v>
          </cell>
          <cell r="DS451">
            <v>0</v>
          </cell>
          <cell r="DT451">
            <v>0</v>
          </cell>
          <cell r="DU451">
            <v>0</v>
          </cell>
          <cell r="DV451">
            <v>0</v>
          </cell>
          <cell r="DW451">
            <v>0</v>
          </cell>
          <cell r="DX451">
            <v>0</v>
          </cell>
          <cell r="DY451">
            <v>0</v>
          </cell>
          <cell r="DZ451" t="str">
            <v>1238/00</v>
          </cell>
          <cell r="EA451">
            <v>0</v>
          </cell>
          <cell r="EB451">
            <v>0</v>
          </cell>
          <cell r="EC451">
            <v>0</v>
          </cell>
          <cell r="ED451">
            <v>0</v>
          </cell>
          <cell r="EE451">
            <v>0</v>
          </cell>
          <cell r="EF451">
            <v>0</v>
          </cell>
          <cell r="EG451">
            <v>0</v>
          </cell>
          <cell r="EH451">
            <v>0</v>
          </cell>
          <cell r="EI451">
            <v>0</v>
          </cell>
          <cell r="EJ451">
            <v>0</v>
          </cell>
          <cell r="EK451">
            <v>0</v>
          </cell>
          <cell r="EL451">
            <v>0</v>
          </cell>
          <cell r="EM451">
            <v>0</v>
          </cell>
          <cell r="EN451">
            <v>0</v>
          </cell>
          <cell r="EO451">
            <v>0</v>
          </cell>
          <cell r="EP451">
            <v>0</v>
          </cell>
          <cell r="EQ451">
            <v>0</v>
          </cell>
          <cell r="ER451">
            <v>0</v>
          </cell>
          <cell r="ES451">
            <v>0</v>
          </cell>
          <cell r="ET451">
            <v>0</v>
          </cell>
          <cell r="EU451">
            <v>0</v>
          </cell>
          <cell r="EV451">
            <v>0</v>
          </cell>
          <cell r="EW451">
            <v>0</v>
          </cell>
          <cell r="EX451">
            <v>0</v>
          </cell>
          <cell r="EY451">
            <v>0</v>
          </cell>
          <cell r="EZ451">
            <v>0</v>
          </cell>
        </row>
        <row r="452">
          <cell r="A452">
            <v>1</v>
          </cell>
          <cell r="B452" t="str">
            <v>tasse sulle conc.gov. per la licenza di porto d'armi anche uso caccia</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cell r="BD452">
            <v>0</v>
          </cell>
          <cell r="BE452">
            <v>0</v>
          </cell>
          <cell r="BF452">
            <v>0</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H452">
            <v>0</v>
          </cell>
          <cell r="CI452">
            <v>0</v>
          </cell>
          <cell r="CJ452">
            <v>0</v>
          </cell>
          <cell r="CK452">
            <v>0</v>
          </cell>
          <cell r="CL452">
            <v>0</v>
          </cell>
          <cell r="CM452">
            <v>0</v>
          </cell>
          <cell r="CN452">
            <v>0</v>
          </cell>
          <cell r="CO452">
            <v>0</v>
          </cell>
          <cell r="CP452">
            <v>0</v>
          </cell>
          <cell r="CQ452">
            <v>0</v>
          </cell>
          <cell r="CR452">
            <v>0</v>
          </cell>
          <cell r="CS452">
            <v>0</v>
          </cell>
          <cell r="CT452">
            <v>0</v>
          </cell>
          <cell r="CU452">
            <v>0</v>
          </cell>
          <cell r="CV452">
            <v>0</v>
          </cell>
          <cell r="CW452">
            <v>0</v>
          </cell>
          <cell r="CX452">
            <v>0</v>
          </cell>
          <cell r="CY452">
            <v>0</v>
          </cell>
          <cell r="CZ452">
            <v>0</v>
          </cell>
          <cell r="DA452">
            <v>0</v>
          </cell>
          <cell r="DB452">
            <v>0</v>
          </cell>
          <cell r="DC452">
            <v>0</v>
          </cell>
          <cell r="DD452">
            <v>0</v>
          </cell>
          <cell r="DE452">
            <v>0</v>
          </cell>
          <cell r="DF452">
            <v>0</v>
          </cell>
          <cell r="DG452">
            <v>0</v>
          </cell>
          <cell r="DH452">
            <v>0</v>
          </cell>
          <cell r="DI452">
            <v>0</v>
          </cell>
          <cell r="DJ452">
            <v>0</v>
          </cell>
          <cell r="DK452">
            <v>0</v>
          </cell>
          <cell r="DL452">
            <v>0</v>
          </cell>
          <cell r="DM452">
            <v>0</v>
          </cell>
          <cell r="DN452">
            <v>0</v>
          </cell>
          <cell r="DO452">
            <v>0</v>
          </cell>
          <cell r="DP452">
            <v>0</v>
          </cell>
          <cell r="DQ452">
            <v>0</v>
          </cell>
          <cell r="DR452">
            <v>0</v>
          </cell>
          <cell r="DS452">
            <v>0</v>
          </cell>
          <cell r="DT452">
            <v>0</v>
          </cell>
          <cell r="DU452">
            <v>0</v>
          </cell>
          <cell r="DV452">
            <v>0</v>
          </cell>
          <cell r="DW452">
            <v>0</v>
          </cell>
          <cell r="DX452">
            <v>0</v>
          </cell>
          <cell r="DY452">
            <v>0</v>
          </cell>
          <cell r="DZ452" t="str">
            <v>1238/01</v>
          </cell>
          <cell r="EA452">
            <v>0</v>
          </cell>
          <cell r="EB452">
            <v>0</v>
          </cell>
          <cell r="EC452">
            <v>0</v>
          </cell>
          <cell r="ED452">
            <v>0</v>
          </cell>
          <cell r="EE452">
            <v>0</v>
          </cell>
          <cell r="EF452">
            <v>0</v>
          </cell>
          <cell r="EG452">
            <v>0</v>
          </cell>
          <cell r="EH452">
            <v>0</v>
          </cell>
          <cell r="EI452">
            <v>0</v>
          </cell>
          <cell r="EJ452">
            <v>0</v>
          </cell>
          <cell r="EK452">
            <v>0</v>
          </cell>
          <cell r="EL452">
            <v>0</v>
          </cell>
          <cell r="EM452">
            <v>0</v>
          </cell>
          <cell r="EN452">
            <v>0</v>
          </cell>
          <cell r="EO452">
            <v>0</v>
          </cell>
          <cell r="EP452">
            <v>0</v>
          </cell>
          <cell r="EQ452">
            <v>0</v>
          </cell>
          <cell r="ER452">
            <v>0</v>
          </cell>
          <cell r="ES452">
            <v>0</v>
          </cell>
          <cell r="ET452">
            <v>0</v>
          </cell>
          <cell r="EU452">
            <v>0</v>
          </cell>
          <cell r="EV452">
            <v>0</v>
          </cell>
          <cell r="EW452">
            <v>0</v>
          </cell>
          <cell r="EX452">
            <v>0</v>
          </cell>
          <cell r="EY452">
            <v>0</v>
          </cell>
          <cell r="EZ452">
            <v>0</v>
          </cell>
        </row>
        <row r="453">
          <cell r="A453">
            <v>2</v>
          </cell>
          <cell r="B453" t="str">
            <v>addiz. alla licenza di porto di fucile anche per uso caccia</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cell r="BF453">
            <v>0</v>
          </cell>
          <cell r="BG453">
            <v>0</v>
          </cell>
          <cell r="BH453">
            <v>0</v>
          </cell>
          <cell r="BI453">
            <v>0</v>
          </cell>
          <cell r="BJ453">
            <v>0</v>
          </cell>
          <cell r="BK453">
            <v>0</v>
          </cell>
          <cell r="BL453">
            <v>0</v>
          </cell>
          <cell r="BM453">
            <v>0</v>
          </cell>
          <cell r="BN453">
            <v>0</v>
          </cell>
          <cell r="BO453">
            <v>0</v>
          </cell>
          <cell r="BP453">
            <v>0</v>
          </cell>
          <cell r="BQ453">
            <v>0</v>
          </cell>
          <cell r="BR453">
            <v>0</v>
          </cell>
          <cell r="BS453">
            <v>0</v>
          </cell>
          <cell r="BT453">
            <v>0</v>
          </cell>
          <cell r="BU453">
            <v>0</v>
          </cell>
          <cell r="BV453">
            <v>0</v>
          </cell>
          <cell r="BW453">
            <v>0</v>
          </cell>
          <cell r="BX453">
            <v>0</v>
          </cell>
          <cell r="BY453">
            <v>0</v>
          </cell>
          <cell r="BZ453">
            <v>0</v>
          </cell>
          <cell r="CA453">
            <v>0</v>
          </cell>
          <cell r="CB453">
            <v>0</v>
          </cell>
          <cell r="CC453">
            <v>0</v>
          </cell>
          <cell r="CD453">
            <v>0</v>
          </cell>
          <cell r="CE453">
            <v>0</v>
          </cell>
          <cell r="CF453">
            <v>0</v>
          </cell>
          <cell r="CG453">
            <v>0</v>
          </cell>
          <cell r="CH453">
            <v>0</v>
          </cell>
          <cell r="CI453">
            <v>0</v>
          </cell>
          <cell r="CJ453">
            <v>0</v>
          </cell>
          <cell r="CK453">
            <v>0</v>
          </cell>
          <cell r="CL453">
            <v>0</v>
          </cell>
          <cell r="CM453">
            <v>0</v>
          </cell>
          <cell r="CN453">
            <v>0</v>
          </cell>
          <cell r="CO453">
            <v>0</v>
          </cell>
          <cell r="CP453">
            <v>0</v>
          </cell>
          <cell r="CQ453">
            <v>0</v>
          </cell>
          <cell r="CR453">
            <v>0</v>
          </cell>
          <cell r="CS453">
            <v>0</v>
          </cell>
          <cell r="CT453">
            <v>0</v>
          </cell>
          <cell r="CU453">
            <v>0</v>
          </cell>
          <cell r="CV453">
            <v>0</v>
          </cell>
          <cell r="CW453">
            <v>0</v>
          </cell>
          <cell r="CX453">
            <v>0</v>
          </cell>
          <cell r="CY453">
            <v>0</v>
          </cell>
          <cell r="CZ453">
            <v>0</v>
          </cell>
          <cell r="DA453">
            <v>0</v>
          </cell>
          <cell r="DB453">
            <v>0</v>
          </cell>
          <cell r="DC453">
            <v>0</v>
          </cell>
          <cell r="DD453">
            <v>0</v>
          </cell>
          <cell r="DE453">
            <v>0</v>
          </cell>
          <cell r="DF453">
            <v>0</v>
          </cell>
          <cell r="DG453">
            <v>0</v>
          </cell>
          <cell r="DH453">
            <v>0</v>
          </cell>
          <cell r="DI453">
            <v>0</v>
          </cell>
          <cell r="DJ453">
            <v>0</v>
          </cell>
          <cell r="DK453">
            <v>0</v>
          </cell>
          <cell r="DL453">
            <v>0</v>
          </cell>
          <cell r="DM453">
            <v>0</v>
          </cell>
          <cell r="DN453">
            <v>0</v>
          </cell>
          <cell r="DO453">
            <v>0</v>
          </cell>
          <cell r="DP453">
            <v>0</v>
          </cell>
          <cell r="DQ453">
            <v>0</v>
          </cell>
          <cell r="DR453">
            <v>0</v>
          </cell>
          <cell r="DS453">
            <v>0</v>
          </cell>
          <cell r="DT453">
            <v>0</v>
          </cell>
          <cell r="DU453">
            <v>0</v>
          </cell>
          <cell r="DV453">
            <v>0</v>
          </cell>
          <cell r="DW453">
            <v>0</v>
          </cell>
          <cell r="DX453">
            <v>0</v>
          </cell>
          <cell r="DY453">
            <v>0</v>
          </cell>
          <cell r="DZ453" t="str">
            <v>1238/02</v>
          </cell>
          <cell r="EA453">
            <v>0</v>
          </cell>
          <cell r="EB453">
            <v>0</v>
          </cell>
          <cell r="EC453">
            <v>0</v>
          </cell>
          <cell r="ED453">
            <v>0</v>
          </cell>
          <cell r="EE453">
            <v>0</v>
          </cell>
          <cell r="EF453">
            <v>0</v>
          </cell>
          <cell r="EG453">
            <v>0</v>
          </cell>
          <cell r="EH453">
            <v>0</v>
          </cell>
          <cell r="EI453">
            <v>0</v>
          </cell>
          <cell r="EJ453">
            <v>0</v>
          </cell>
          <cell r="EK453">
            <v>0</v>
          </cell>
          <cell r="EL453">
            <v>0</v>
          </cell>
          <cell r="EM453">
            <v>0</v>
          </cell>
          <cell r="EN453">
            <v>0</v>
          </cell>
          <cell r="EO453">
            <v>0</v>
          </cell>
          <cell r="EP453">
            <v>0</v>
          </cell>
          <cell r="EQ453">
            <v>0</v>
          </cell>
          <cell r="ER453">
            <v>0</v>
          </cell>
          <cell r="ES453">
            <v>0</v>
          </cell>
          <cell r="ET453">
            <v>0</v>
          </cell>
          <cell r="EU453">
            <v>0</v>
          </cell>
          <cell r="EV453">
            <v>0</v>
          </cell>
          <cell r="EW453">
            <v>0</v>
          </cell>
          <cell r="EX453">
            <v>0</v>
          </cell>
          <cell r="EY453">
            <v>0</v>
          </cell>
          <cell r="EZ453">
            <v>0</v>
          </cell>
        </row>
        <row r="454">
          <cell r="A454">
            <v>3</v>
          </cell>
          <cell r="B454" t="str">
            <v>imp. dovuta ai sensi del D.L. 333/1992 art. 10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v>
          </cell>
          <cell r="BW454">
            <v>0</v>
          </cell>
          <cell r="BX454">
            <v>0</v>
          </cell>
          <cell r="BY454">
            <v>0</v>
          </cell>
          <cell r="BZ454">
            <v>0</v>
          </cell>
          <cell r="CA454">
            <v>0</v>
          </cell>
          <cell r="CB454">
            <v>0</v>
          </cell>
          <cell r="CC454">
            <v>0</v>
          </cell>
          <cell r="CD454">
            <v>0</v>
          </cell>
          <cell r="CE454">
            <v>0</v>
          </cell>
          <cell r="CF454">
            <v>0</v>
          </cell>
          <cell r="CG454">
            <v>0</v>
          </cell>
          <cell r="CH454">
            <v>0</v>
          </cell>
          <cell r="CI454">
            <v>0</v>
          </cell>
          <cell r="CJ454">
            <v>0</v>
          </cell>
          <cell r="CK454">
            <v>0</v>
          </cell>
          <cell r="CL454">
            <v>0</v>
          </cell>
          <cell r="CM454">
            <v>0</v>
          </cell>
          <cell r="CN454">
            <v>0</v>
          </cell>
          <cell r="CO454">
            <v>0</v>
          </cell>
          <cell r="CP454">
            <v>0</v>
          </cell>
          <cell r="CQ454">
            <v>0</v>
          </cell>
          <cell r="CR454">
            <v>0</v>
          </cell>
          <cell r="CS454">
            <v>0</v>
          </cell>
          <cell r="CT454">
            <v>0</v>
          </cell>
          <cell r="CU454">
            <v>0</v>
          </cell>
          <cell r="CV454">
            <v>0</v>
          </cell>
          <cell r="CW454">
            <v>0</v>
          </cell>
          <cell r="CX454">
            <v>0</v>
          </cell>
          <cell r="CY454">
            <v>0</v>
          </cell>
          <cell r="CZ454">
            <v>0</v>
          </cell>
          <cell r="DA454">
            <v>0</v>
          </cell>
          <cell r="DB454">
            <v>0</v>
          </cell>
          <cell r="DC454">
            <v>0</v>
          </cell>
          <cell r="DD454">
            <v>0</v>
          </cell>
          <cell r="DE454">
            <v>0</v>
          </cell>
          <cell r="DF454">
            <v>0</v>
          </cell>
          <cell r="DG454">
            <v>0</v>
          </cell>
          <cell r="DH454">
            <v>0</v>
          </cell>
          <cell r="DI454">
            <v>0</v>
          </cell>
          <cell r="DJ454">
            <v>0</v>
          </cell>
          <cell r="DK454">
            <v>0</v>
          </cell>
          <cell r="DL454">
            <v>0</v>
          </cell>
          <cell r="DM454">
            <v>0</v>
          </cell>
          <cell r="DN454">
            <v>0</v>
          </cell>
          <cell r="DO454">
            <v>0</v>
          </cell>
          <cell r="DP454">
            <v>0</v>
          </cell>
          <cell r="DQ454">
            <v>0</v>
          </cell>
          <cell r="DR454">
            <v>0</v>
          </cell>
          <cell r="DS454">
            <v>0</v>
          </cell>
          <cell r="DT454">
            <v>0</v>
          </cell>
          <cell r="DU454">
            <v>0</v>
          </cell>
          <cell r="DV454">
            <v>0</v>
          </cell>
          <cell r="DW454">
            <v>0</v>
          </cell>
          <cell r="DX454">
            <v>0</v>
          </cell>
          <cell r="DY454">
            <v>0</v>
          </cell>
          <cell r="DZ454" t="str">
            <v>1238/03</v>
          </cell>
          <cell r="EA454">
            <v>0</v>
          </cell>
          <cell r="EB454">
            <v>0</v>
          </cell>
          <cell r="EC454">
            <v>0</v>
          </cell>
          <cell r="ED454">
            <v>0</v>
          </cell>
          <cell r="EE454">
            <v>0</v>
          </cell>
          <cell r="EF454">
            <v>0</v>
          </cell>
          <cell r="EG454">
            <v>0</v>
          </cell>
          <cell r="EH454">
            <v>0</v>
          </cell>
          <cell r="EI454">
            <v>0</v>
          </cell>
          <cell r="EJ454">
            <v>0</v>
          </cell>
          <cell r="EK454">
            <v>0</v>
          </cell>
          <cell r="EL454">
            <v>0</v>
          </cell>
          <cell r="EM454">
            <v>0</v>
          </cell>
          <cell r="EN454">
            <v>0</v>
          </cell>
          <cell r="EO454">
            <v>0</v>
          </cell>
          <cell r="EP454">
            <v>0</v>
          </cell>
          <cell r="EQ454">
            <v>0</v>
          </cell>
          <cell r="ER454">
            <v>0</v>
          </cell>
          <cell r="ES454">
            <v>0</v>
          </cell>
          <cell r="ET454">
            <v>0</v>
          </cell>
          <cell r="EU454">
            <v>0</v>
          </cell>
          <cell r="EV454">
            <v>0</v>
          </cell>
          <cell r="EW454">
            <v>0</v>
          </cell>
          <cell r="EX454">
            <v>0</v>
          </cell>
          <cell r="EY454">
            <v>0</v>
          </cell>
          <cell r="EZ454">
            <v>0</v>
          </cell>
        </row>
        <row r="455">
          <cell r="A455">
            <v>1239</v>
          </cell>
          <cell r="B455" t="str">
            <v>Successioni e donazioni</v>
          </cell>
          <cell r="C455">
            <v>20</v>
          </cell>
          <cell r="D455">
            <v>20</v>
          </cell>
          <cell r="E455">
            <v>26</v>
          </cell>
          <cell r="F455">
            <v>33</v>
          </cell>
          <cell r="G455">
            <v>36</v>
          </cell>
          <cell r="H455">
            <v>33</v>
          </cell>
          <cell r="I455">
            <v>41</v>
          </cell>
          <cell r="J455">
            <v>29</v>
          </cell>
          <cell r="K455">
            <v>22</v>
          </cell>
          <cell r="L455">
            <v>35</v>
          </cell>
          <cell r="M455">
            <v>34</v>
          </cell>
          <cell r="N455">
            <v>39</v>
          </cell>
          <cell r="O455">
            <v>368</v>
          </cell>
          <cell r="P455">
            <v>368</v>
          </cell>
          <cell r="Q455">
            <v>31</v>
          </cell>
          <cell r="R455">
            <v>36</v>
          </cell>
          <cell r="S455">
            <v>36</v>
          </cell>
          <cell r="T455">
            <v>44</v>
          </cell>
          <cell r="U455">
            <v>39</v>
          </cell>
          <cell r="V455">
            <v>44</v>
          </cell>
          <cell r="W455">
            <v>41</v>
          </cell>
          <cell r="X455">
            <v>29</v>
          </cell>
          <cell r="Y455">
            <v>32</v>
          </cell>
          <cell r="Z455">
            <v>38</v>
          </cell>
          <cell r="AA455">
            <v>40</v>
          </cell>
          <cell r="AB455">
            <v>44</v>
          </cell>
          <cell r="AC455">
            <v>454</v>
          </cell>
          <cell r="AD455">
            <v>454</v>
          </cell>
          <cell r="AE455">
            <v>27</v>
          </cell>
          <cell r="AF455">
            <v>38</v>
          </cell>
          <cell r="AG455">
            <v>47</v>
          </cell>
          <cell r="AH455">
            <v>42</v>
          </cell>
          <cell r="AI455">
            <v>41</v>
          </cell>
          <cell r="AJ455">
            <v>44</v>
          </cell>
          <cell r="AK455">
            <v>44</v>
          </cell>
          <cell r="AL455">
            <v>32</v>
          </cell>
          <cell r="AM455">
            <v>30</v>
          </cell>
          <cell r="AN455">
            <v>32</v>
          </cell>
          <cell r="AO455">
            <v>39</v>
          </cell>
          <cell r="AP455">
            <v>58</v>
          </cell>
          <cell r="AQ455">
            <v>474</v>
          </cell>
          <cell r="AR455">
            <v>474</v>
          </cell>
          <cell r="AS455">
            <v>27</v>
          </cell>
          <cell r="AT455">
            <v>34</v>
          </cell>
          <cell r="AU455">
            <v>42</v>
          </cell>
          <cell r="AV455">
            <v>44</v>
          </cell>
          <cell r="AW455">
            <v>42</v>
          </cell>
          <cell r="AX455">
            <v>39</v>
          </cell>
          <cell r="AY455">
            <v>45</v>
          </cell>
          <cell r="AZ455">
            <v>46</v>
          </cell>
          <cell r="BA455">
            <v>30</v>
          </cell>
          <cell r="BB455">
            <v>33</v>
          </cell>
          <cell r="BC455">
            <v>44</v>
          </cell>
          <cell r="BD455">
            <v>63</v>
          </cell>
          <cell r="BE455">
            <v>489</v>
          </cell>
          <cell r="BF455">
            <v>489</v>
          </cell>
          <cell r="BG455">
            <v>38</v>
          </cell>
          <cell r="BH455">
            <v>39</v>
          </cell>
          <cell r="BI455">
            <v>49</v>
          </cell>
          <cell r="BJ455">
            <v>54</v>
          </cell>
          <cell r="BK455">
            <v>49</v>
          </cell>
          <cell r="BL455">
            <v>47</v>
          </cell>
          <cell r="BM455">
            <v>47</v>
          </cell>
          <cell r="BN455">
            <v>42</v>
          </cell>
          <cell r="BO455">
            <v>33</v>
          </cell>
          <cell r="BP455">
            <v>56</v>
          </cell>
          <cell r="BQ455">
            <v>56</v>
          </cell>
          <cell r="BR455">
            <v>66</v>
          </cell>
          <cell r="BS455">
            <v>576</v>
          </cell>
          <cell r="BT455">
            <v>576</v>
          </cell>
          <cell r="BU455">
            <v>46</v>
          </cell>
          <cell r="BV455">
            <v>42</v>
          </cell>
          <cell r="BW455">
            <v>48</v>
          </cell>
          <cell r="BX455">
            <v>50</v>
          </cell>
          <cell r="BY455">
            <v>57</v>
          </cell>
          <cell r="BZ455">
            <v>53</v>
          </cell>
          <cell r="CA455">
            <v>54</v>
          </cell>
          <cell r="CB455">
            <v>57</v>
          </cell>
          <cell r="CC455">
            <v>46</v>
          </cell>
          <cell r="CD455">
            <v>50</v>
          </cell>
          <cell r="CE455">
            <v>52</v>
          </cell>
          <cell r="CF455">
            <v>61</v>
          </cell>
          <cell r="CG455">
            <v>616</v>
          </cell>
          <cell r="CH455">
            <v>616</v>
          </cell>
          <cell r="CI455">
            <v>43</v>
          </cell>
          <cell r="CJ455">
            <v>41</v>
          </cell>
          <cell r="CK455">
            <v>47</v>
          </cell>
          <cell r="CL455">
            <v>48</v>
          </cell>
          <cell r="CM455">
            <v>53</v>
          </cell>
          <cell r="CN455">
            <v>44</v>
          </cell>
          <cell r="CO455">
            <v>58</v>
          </cell>
          <cell r="CP455">
            <v>48</v>
          </cell>
          <cell r="CQ455">
            <v>38</v>
          </cell>
          <cell r="CR455">
            <v>47</v>
          </cell>
          <cell r="CS455">
            <v>63</v>
          </cell>
          <cell r="CT455">
            <v>62</v>
          </cell>
          <cell r="CU455">
            <v>592</v>
          </cell>
          <cell r="CV455">
            <v>592</v>
          </cell>
          <cell r="CW455">
            <v>62</v>
          </cell>
          <cell r="CX455">
            <v>44</v>
          </cell>
          <cell r="CY455">
            <v>50</v>
          </cell>
          <cell r="CZ455">
            <v>52</v>
          </cell>
          <cell r="DA455">
            <v>51</v>
          </cell>
          <cell r="DB455">
            <v>61</v>
          </cell>
          <cell r="DC455">
            <v>71</v>
          </cell>
          <cell r="DD455">
            <v>52</v>
          </cell>
          <cell r="DE455">
            <v>45</v>
          </cell>
          <cell r="DF455">
            <v>59</v>
          </cell>
          <cell r="DG455">
            <v>63</v>
          </cell>
          <cell r="DH455">
            <v>66</v>
          </cell>
          <cell r="DI455">
            <v>676</v>
          </cell>
          <cell r="DJ455">
            <v>676</v>
          </cell>
          <cell r="DK455">
            <v>51</v>
          </cell>
          <cell r="DL455">
            <v>54</v>
          </cell>
          <cell r="DM455">
            <v>55</v>
          </cell>
          <cell r="DN455">
            <v>69</v>
          </cell>
          <cell r="DO455">
            <v>65</v>
          </cell>
          <cell r="DP455">
            <v>64</v>
          </cell>
          <cell r="DQ455">
            <v>66</v>
          </cell>
          <cell r="DR455">
            <v>51</v>
          </cell>
          <cell r="DS455">
            <v>45</v>
          </cell>
          <cell r="DT455">
            <v>43</v>
          </cell>
          <cell r="DU455">
            <v>66</v>
          </cell>
          <cell r="DV455">
            <v>94</v>
          </cell>
          <cell r="DW455">
            <v>723</v>
          </cell>
          <cell r="DX455">
            <v>723</v>
          </cell>
          <cell r="DY455">
            <v>0</v>
          </cell>
          <cell r="DZ455" t="str">
            <v>1239/00</v>
          </cell>
          <cell r="EA455">
            <v>0</v>
          </cell>
          <cell r="EB455">
            <v>62</v>
          </cell>
          <cell r="EC455">
            <v>44</v>
          </cell>
          <cell r="ED455">
            <v>50</v>
          </cell>
          <cell r="EE455">
            <v>52</v>
          </cell>
          <cell r="EF455">
            <v>51</v>
          </cell>
          <cell r="EG455">
            <v>61</v>
          </cell>
          <cell r="EH455">
            <v>71</v>
          </cell>
          <cell r="EI455">
            <v>52</v>
          </cell>
          <cell r="EJ455">
            <v>45</v>
          </cell>
          <cell r="EK455">
            <v>59</v>
          </cell>
          <cell r="EL455">
            <v>63</v>
          </cell>
          <cell r="EM455">
            <v>66</v>
          </cell>
          <cell r="EN455">
            <v>676</v>
          </cell>
          <cell r="EO455">
            <v>676</v>
          </cell>
          <cell r="EP455">
            <v>51</v>
          </cell>
          <cell r="EQ455">
            <v>54</v>
          </cell>
          <cell r="ER455">
            <v>55</v>
          </cell>
          <cell r="ES455">
            <v>69</v>
          </cell>
          <cell r="ET455">
            <v>65</v>
          </cell>
          <cell r="EU455">
            <v>64</v>
          </cell>
          <cell r="EV455">
            <v>66</v>
          </cell>
          <cell r="EW455">
            <v>51</v>
          </cell>
          <cell r="EX455">
            <v>45</v>
          </cell>
          <cell r="EY455">
            <v>43</v>
          </cell>
          <cell r="EZ455">
            <v>66</v>
          </cell>
        </row>
        <row r="456">
          <cell r="A456">
            <v>0</v>
          </cell>
          <cell r="B456" t="str">
            <v>imp. sulle successioni e donazioni</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Q456">
            <v>0</v>
          </cell>
          <cell r="BR456">
            <v>0</v>
          </cell>
          <cell r="BS456">
            <v>0</v>
          </cell>
          <cell r="BT456">
            <v>0</v>
          </cell>
          <cell r="BU456">
            <v>0</v>
          </cell>
          <cell r="BV456">
            <v>0</v>
          </cell>
          <cell r="BW456">
            <v>0</v>
          </cell>
          <cell r="BX456">
            <v>0</v>
          </cell>
          <cell r="BY456">
            <v>0</v>
          </cell>
          <cell r="BZ456">
            <v>0</v>
          </cell>
          <cell r="CA456">
            <v>0</v>
          </cell>
          <cell r="CB456">
            <v>0</v>
          </cell>
          <cell r="CC456">
            <v>0</v>
          </cell>
          <cell r="CD456">
            <v>0</v>
          </cell>
          <cell r="CE456">
            <v>0</v>
          </cell>
          <cell r="CF456">
            <v>0</v>
          </cell>
          <cell r="CG456">
            <v>0</v>
          </cell>
          <cell r="CH456">
            <v>0</v>
          </cell>
          <cell r="CI456">
            <v>0</v>
          </cell>
          <cell r="CJ456">
            <v>0</v>
          </cell>
          <cell r="CK456">
            <v>0</v>
          </cell>
          <cell r="CL456">
            <v>0</v>
          </cell>
          <cell r="CM456">
            <v>0</v>
          </cell>
          <cell r="CN456">
            <v>0</v>
          </cell>
          <cell r="CO456">
            <v>0</v>
          </cell>
          <cell r="CP456">
            <v>0</v>
          </cell>
          <cell r="CQ456">
            <v>0</v>
          </cell>
          <cell r="CR456">
            <v>0</v>
          </cell>
          <cell r="CS456">
            <v>0</v>
          </cell>
          <cell r="CT456">
            <v>0</v>
          </cell>
          <cell r="CU456">
            <v>0</v>
          </cell>
          <cell r="CV456">
            <v>0</v>
          </cell>
          <cell r="CW456">
            <v>0</v>
          </cell>
          <cell r="CX456">
            <v>0</v>
          </cell>
          <cell r="CY456">
            <v>0</v>
          </cell>
          <cell r="CZ456">
            <v>0</v>
          </cell>
          <cell r="DA456">
            <v>0</v>
          </cell>
          <cell r="DB456">
            <v>0</v>
          </cell>
          <cell r="DC456">
            <v>0</v>
          </cell>
          <cell r="DD456">
            <v>0</v>
          </cell>
          <cell r="DE456">
            <v>0</v>
          </cell>
          <cell r="DF456">
            <v>0</v>
          </cell>
          <cell r="DG456">
            <v>0</v>
          </cell>
          <cell r="DH456">
            <v>0</v>
          </cell>
          <cell r="DI456">
            <v>0</v>
          </cell>
          <cell r="DJ456">
            <v>0</v>
          </cell>
          <cell r="DK456">
            <v>0</v>
          </cell>
          <cell r="DL456">
            <v>0</v>
          </cell>
          <cell r="DM456">
            <v>0</v>
          </cell>
          <cell r="DN456">
            <v>0</v>
          </cell>
          <cell r="DO456">
            <v>0</v>
          </cell>
          <cell r="DP456">
            <v>0</v>
          </cell>
          <cell r="DQ456">
            <v>0</v>
          </cell>
          <cell r="DR456">
            <v>0</v>
          </cell>
          <cell r="DS456">
            <v>0</v>
          </cell>
          <cell r="DT456">
            <v>0</v>
          </cell>
          <cell r="DU456">
            <v>0</v>
          </cell>
          <cell r="DV456">
            <v>0</v>
          </cell>
          <cell r="DW456">
            <v>0</v>
          </cell>
          <cell r="DX456">
            <v>0</v>
          </cell>
          <cell r="DY456">
            <v>0</v>
          </cell>
          <cell r="DZ456" t="str">
            <v>1239/00</v>
          </cell>
          <cell r="EA456">
            <v>0</v>
          </cell>
          <cell r="EB456">
            <v>0</v>
          </cell>
          <cell r="EC456">
            <v>0</v>
          </cell>
          <cell r="ED456">
            <v>0</v>
          </cell>
          <cell r="EE456">
            <v>0</v>
          </cell>
          <cell r="EF456">
            <v>0</v>
          </cell>
          <cell r="EG456">
            <v>0</v>
          </cell>
          <cell r="EH456">
            <v>0</v>
          </cell>
          <cell r="EI456">
            <v>0</v>
          </cell>
          <cell r="EJ456">
            <v>0</v>
          </cell>
          <cell r="EK456">
            <v>0</v>
          </cell>
          <cell r="EL456">
            <v>0</v>
          </cell>
          <cell r="EM456">
            <v>0</v>
          </cell>
          <cell r="EN456">
            <v>0</v>
          </cell>
          <cell r="EO456">
            <v>0</v>
          </cell>
          <cell r="EP456">
            <v>0</v>
          </cell>
          <cell r="EQ456">
            <v>0</v>
          </cell>
          <cell r="ER456">
            <v>0</v>
          </cell>
          <cell r="ES456">
            <v>0</v>
          </cell>
          <cell r="ET456">
            <v>0</v>
          </cell>
          <cell r="EU456">
            <v>0</v>
          </cell>
          <cell r="EV456">
            <v>0</v>
          </cell>
          <cell r="EW456">
            <v>0</v>
          </cell>
          <cell r="EX456">
            <v>0</v>
          </cell>
          <cell r="EY456">
            <v>0</v>
          </cell>
          <cell r="EZ456">
            <v>0</v>
          </cell>
        </row>
        <row r="457">
          <cell r="A457">
            <v>1</v>
          </cell>
          <cell r="B457" t="str">
            <v>imp. riscossa in via ordinaria</v>
          </cell>
          <cell r="C457">
            <v>20</v>
          </cell>
          <cell r="D457">
            <v>20</v>
          </cell>
          <cell r="E457">
            <v>26</v>
          </cell>
          <cell r="F457">
            <v>33</v>
          </cell>
          <cell r="G457">
            <v>36</v>
          </cell>
          <cell r="H457">
            <v>33</v>
          </cell>
          <cell r="I457">
            <v>41</v>
          </cell>
          <cell r="J457">
            <v>29</v>
          </cell>
          <cell r="K457">
            <v>22</v>
          </cell>
          <cell r="L457">
            <v>35</v>
          </cell>
          <cell r="M457">
            <v>34</v>
          </cell>
          <cell r="N457">
            <v>39</v>
          </cell>
          <cell r="O457">
            <v>368</v>
          </cell>
          <cell r="P457">
            <v>368</v>
          </cell>
          <cell r="Q457">
            <v>31</v>
          </cell>
          <cell r="R457">
            <v>36</v>
          </cell>
          <cell r="S457">
            <v>36</v>
          </cell>
          <cell r="T457">
            <v>44</v>
          </cell>
          <cell r="U457">
            <v>39</v>
          </cell>
          <cell r="V457">
            <v>44</v>
          </cell>
          <cell r="W457">
            <v>41</v>
          </cell>
          <cell r="X457">
            <v>29</v>
          </cell>
          <cell r="Y457">
            <v>32</v>
          </cell>
          <cell r="Z457">
            <v>38</v>
          </cell>
          <cell r="AA457">
            <v>40</v>
          </cell>
          <cell r="AB457">
            <v>44</v>
          </cell>
          <cell r="AC457">
            <v>454</v>
          </cell>
          <cell r="AD457">
            <v>454</v>
          </cell>
          <cell r="AE457">
            <v>27</v>
          </cell>
          <cell r="AF457">
            <v>38</v>
          </cell>
          <cell r="AG457">
            <v>47</v>
          </cell>
          <cell r="AH457">
            <v>42</v>
          </cell>
          <cell r="AI457">
            <v>41</v>
          </cell>
          <cell r="AJ457">
            <v>44</v>
          </cell>
          <cell r="AK457">
            <v>44</v>
          </cell>
          <cell r="AL457">
            <v>32</v>
          </cell>
          <cell r="AM457">
            <v>30</v>
          </cell>
          <cell r="AN457">
            <v>32</v>
          </cell>
          <cell r="AO457">
            <v>39</v>
          </cell>
          <cell r="AP457">
            <v>58</v>
          </cell>
          <cell r="AQ457">
            <v>474</v>
          </cell>
          <cell r="AR457">
            <v>474</v>
          </cell>
          <cell r="AS457">
            <v>27</v>
          </cell>
          <cell r="AT457">
            <v>34</v>
          </cell>
          <cell r="AU457">
            <v>42</v>
          </cell>
          <cell r="AV457">
            <v>44</v>
          </cell>
          <cell r="AW457">
            <v>42</v>
          </cell>
          <cell r="AX457">
            <v>39</v>
          </cell>
          <cell r="AY457">
            <v>45</v>
          </cell>
          <cell r="AZ457">
            <v>46</v>
          </cell>
          <cell r="BA457">
            <v>30</v>
          </cell>
          <cell r="BB457">
            <v>33</v>
          </cell>
          <cell r="BC457">
            <v>44</v>
          </cell>
          <cell r="BD457">
            <v>63</v>
          </cell>
          <cell r="BE457">
            <v>489</v>
          </cell>
          <cell r="BF457">
            <v>489</v>
          </cell>
          <cell r="BG457">
            <v>38</v>
          </cell>
          <cell r="BH457">
            <v>39</v>
          </cell>
          <cell r="BI457">
            <v>49</v>
          </cell>
          <cell r="BJ457">
            <v>54</v>
          </cell>
          <cell r="BK457">
            <v>49</v>
          </cell>
          <cell r="BL457">
            <v>47</v>
          </cell>
          <cell r="BM457">
            <v>47</v>
          </cell>
          <cell r="BN457">
            <v>42</v>
          </cell>
          <cell r="BO457">
            <v>33</v>
          </cell>
          <cell r="BP457">
            <v>56</v>
          </cell>
          <cell r="BQ457">
            <v>56</v>
          </cell>
          <cell r="BR457">
            <v>66</v>
          </cell>
          <cell r="BS457">
            <v>576</v>
          </cell>
          <cell r="BT457">
            <v>576</v>
          </cell>
          <cell r="BU457">
            <v>46</v>
          </cell>
          <cell r="BV457">
            <v>42</v>
          </cell>
          <cell r="BW457">
            <v>48</v>
          </cell>
          <cell r="BX457">
            <v>50</v>
          </cell>
          <cell r="BY457">
            <v>57</v>
          </cell>
          <cell r="BZ457">
            <v>53</v>
          </cell>
          <cell r="CA457">
            <v>54</v>
          </cell>
          <cell r="CB457">
            <v>57</v>
          </cell>
          <cell r="CC457">
            <v>46</v>
          </cell>
          <cell r="CD457">
            <v>50</v>
          </cell>
          <cell r="CE457">
            <v>52</v>
          </cell>
          <cell r="CF457">
            <v>61</v>
          </cell>
          <cell r="CG457">
            <v>616</v>
          </cell>
          <cell r="CH457">
            <v>616</v>
          </cell>
          <cell r="CI457">
            <v>43</v>
          </cell>
          <cell r="CJ457">
            <v>41</v>
          </cell>
          <cell r="CK457">
            <v>47</v>
          </cell>
          <cell r="CL457">
            <v>48</v>
          </cell>
          <cell r="CM457">
            <v>53</v>
          </cell>
          <cell r="CN457">
            <v>44</v>
          </cell>
          <cell r="CO457">
            <v>58</v>
          </cell>
          <cell r="CP457">
            <v>48</v>
          </cell>
          <cell r="CQ457">
            <v>38</v>
          </cell>
          <cell r="CR457">
            <v>47</v>
          </cell>
          <cell r="CS457">
            <v>63</v>
          </cell>
          <cell r="CT457">
            <v>62</v>
          </cell>
          <cell r="CU457">
            <v>592</v>
          </cell>
          <cell r="CV457">
            <v>592</v>
          </cell>
          <cell r="CW457">
            <v>62</v>
          </cell>
          <cell r="CX457">
            <v>44</v>
          </cell>
          <cell r="CY457">
            <v>50</v>
          </cell>
          <cell r="CZ457">
            <v>52</v>
          </cell>
          <cell r="DA457">
            <v>51</v>
          </cell>
          <cell r="DB457">
            <v>61</v>
          </cell>
          <cell r="DC457">
            <v>71</v>
          </cell>
          <cell r="DD457">
            <v>52</v>
          </cell>
          <cell r="DE457">
            <v>45</v>
          </cell>
          <cell r="DF457">
            <v>59</v>
          </cell>
          <cell r="DG457">
            <v>63</v>
          </cell>
          <cell r="DH457">
            <v>66</v>
          </cell>
          <cell r="DI457">
            <v>676</v>
          </cell>
          <cell r="DJ457">
            <v>676</v>
          </cell>
          <cell r="DK457">
            <v>51</v>
          </cell>
          <cell r="DL457">
            <v>54</v>
          </cell>
          <cell r="DM457">
            <v>55</v>
          </cell>
          <cell r="DN457">
            <v>69</v>
          </cell>
          <cell r="DO457">
            <v>65</v>
          </cell>
          <cell r="DP457">
            <v>64</v>
          </cell>
          <cell r="DQ457">
            <v>66</v>
          </cell>
          <cell r="DR457">
            <v>51</v>
          </cell>
          <cell r="DS457">
            <v>45</v>
          </cell>
          <cell r="DT457">
            <v>43</v>
          </cell>
          <cell r="DU457">
            <v>66</v>
          </cell>
          <cell r="DV457">
            <v>94</v>
          </cell>
          <cell r="DW457">
            <v>723</v>
          </cell>
          <cell r="DX457">
            <v>723</v>
          </cell>
          <cell r="DY457">
            <v>0</v>
          </cell>
          <cell r="DZ457" t="str">
            <v>1239/01</v>
          </cell>
          <cell r="EA457">
            <v>0</v>
          </cell>
          <cell r="EB457">
            <v>62</v>
          </cell>
          <cell r="EC457">
            <v>44</v>
          </cell>
          <cell r="ED457">
            <v>50</v>
          </cell>
          <cell r="EE457">
            <v>52</v>
          </cell>
          <cell r="EF457">
            <v>51</v>
          </cell>
          <cell r="EG457">
            <v>61</v>
          </cell>
          <cell r="EH457">
            <v>71</v>
          </cell>
          <cell r="EI457">
            <v>52</v>
          </cell>
          <cell r="EJ457">
            <v>45</v>
          </cell>
          <cell r="EK457">
            <v>59</v>
          </cell>
          <cell r="EL457">
            <v>63</v>
          </cell>
          <cell r="EM457">
            <v>66</v>
          </cell>
          <cell r="EN457">
            <v>676</v>
          </cell>
          <cell r="EO457">
            <v>676</v>
          </cell>
          <cell r="EP457">
            <v>51</v>
          </cell>
          <cell r="EQ457">
            <v>54</v>
          </cell>
          <cell r="ER457">
            <v>55</v>
          </cell>
          <cell r="ES457">
            <v>69</v>
          </cell>
          <cell r="ET457">
            <v>65</v>
          </cell>
          <cell r="EU457">
            <v>64</v>
          </cell>
          <cell r="EV457">
            <v>66</v>
          </cell>
          <cell r="EW457">
            <v>51</v>
          </cell>
          <cell r="EX457">
            <v>45</v>
          </cell>
          <cell r="EY457">
            <v>43</v>
          </cell>
          <cell r="EZ457">
            <v>66</v>
          </cell>
        </row>
        <row r="458">
          <cell r="A458">
            <v>2</v>
          </cell>
          <cell r="B458" t="str">
            <v>imp. riscossa a mezzo ruoli</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Q458">
            <v>0</v>
          </cell>
          <cell r="BR458">
            <v>0</v>
          </cell>
          <cell r="BS458">
            <v>0</v>
          </cell>
          <cell r="BT458">
            <v>0</v>
          </cell>
          <cell r="BU458">
            <v>0</v>
          </cell>
          <cell r="BV458">
            <v>0</v>
          </cell>
          <cell r="BW458">
            <v>0</v>
          </cell>
          <cell r="BX458">
            <v>0</v>
          </cell>
          <cell r="BY458">
            <v>0</v>
          </cell>
          <cell r="BZ458">
            <v>0</v>
          </cell>
          <cell r="CA458">
            <v>0</v>
          </cell>
          <cell r="CB458">
            <v>0</v>
          </cell>
          <cell r="CC458">
            <v>0</v>
          </cell>
          <cell r="CD458">
            <v>0</v>
          </cell>
          <cell r="CE458">
            <v>0</v>
          </cell>
          <cell r="CF458">
            <v>0</v>
          </cell>
          <cell r="CG458">
            <v>0</v>
          </cell>
          <cell r="CH458">
            <v>0</v>
          </cell>
          <cell r="CI458">
            <v>0</v>
          </cell>
          <cell r="CJ458">
            <v>0</v>
          </cell>
          <cell r="CK458">
            <v>0</v>
          </cell>
          <cell r="CL458">
            <v>0</v>
          </cell>
          <cell r="CM458">
            <v>0</v>
          </cell>
          <cell r="CN458">
            <v>0</v>
          </cell>
          <cell r="CO458">
            <v>0</v>
          </cell>
          <cell r="CP458">
            <v>0</v>
          </cell>
          <cell r="CQ458">
            <v>0</v>
          </cell>
          <cell r="CR458">
            <v>0</v>
          </cell>
          <cell r="CS458">
            <v>0</v>
          </cell>
          <cell r="CT458">
            <v>0</v>
          </cell>
          <cell r="CU458">
            <v>0</v>
          </cell>
          <cell r="CV458">
            <v>0</v>
          </cell>
          <cell r="CW458">
            <v>0</v>
          </cell>
          <cell r="CX458">
            <v>0</v>
          </cell>
          <cell r="CY458">
            <v>0</v>
          </cell>
          <cell r="CZ458">
            <v>0</v>
          </cell>
          <cell r="DA458">
            <v>0</v>
          </cell>
          <cell r="DB458">
            <v>0</v>
          </cell>
          <cell r="DC458">
            <v>0</v>
          </cell>
          <cell r="DD458">
            <v>0</v>
          </cell>
          <cell r="DE458">
            <v>0</v>
          </cell>
          <cell r="DF458">
            <v>0</v>
          </cell>
          <cell r="DG458">
            <v>0</v>
          </cell>
          <cell r="DH458">
            <v>0</v>
          </cell>
          <cell r="DI458">
            <v>0</v>
          </cell>
          <cell r="DJ458">
            <v>0</v>
          </cell>
          <cell r="DK458">
            <v>0</v>
          </cell>
          <cell r="DL458">
            <v>0</v>
          </cell>
          <cell r="DM458">
            <v>0</v>
          </cell>
          <cell r="DN458">
            <v>0</v>
          </cell>
          <cell r="DO458">
            <v>0</v>
          </cell>
          <cell r="DP458">
            <v>0</v>
          </cell>
          <cell r="DQ458">
            <v>0</v>
          </cell>
          <cell r="DR458">
            <v>0</v>
          </cell>
          <cell r="DS458">
            <v>0</v>
          </cell>
          <cell r="DT458">
            <v>0</v>
          </cell>
          <cell r="DU458">
            <v>0</v>
          </cell>
          <cell r="DV458">
            <v>0</v>
          </cell>
          <cell r="DW458">
            <v>0</v>
          </cell>
          <cell r="DX458">
            <v>0</v>
          </cell>
          <cell r="DY458">
            <v>0</v>
          </cell>
          <cell r="DZ458" t="str">
            <v>1239/02</v>
          </cell>
          <cell r="EA458">
            <v>0</v>
          </cell>
          <cell r="EB458">
            <v>0</v>
          </cell>
          <cell r="EC458">
            <v>0</v>
          </cell>
          <cell r="ED458">
            <v>0</v>
          </cell>
          <cell r="EE458">
            <v>0</v>
          </cell>
          <cell r="EF458">
            <v>0</v>
          </cell>
          <cell r="EG458">
            <v>0</v>
          </cell>
          <cell r="EH458">
            <v>0</v>
          </cell>
          <cell r="EI458">
            <v>0</v>
          </cell>
          <cell r="EJ458">
            <v>0</v>
          </cell>
          <cell r="EK458">
            <v>0</v>
          </cell>
          <cell r="EL458">
            <v>0</v>
          </cell>
          <cell r="EM458">
            <v>0</v>
          </cell>
          <cell r="EN458">
            <v>0</v>
          </cell>
          <cell r="EO458">
            <v>0</v>
          </cell>
          <cell r="EP458">
            <v>0</v>
          </cell>
          <cell r="EQ458">
            <v>0</v>
          </cell>
          <cell r="ER458">
            <v>0</v>
          </cell>
          <cell r="ES458">
            <v>0</v>
          </cell>
          <cell r="ET458">
            <v>0</v>
          </cell>
          <cell r="EU458">
            <v>0</v>
          </cell>
          <cell r="EV458">
            <v>0</v>
          </cell>
          <cell r="EW458">
            <v>0</v>
          </cell>
          <cell r="EX458">
            <v>0</v>
          </cell>
          <cell r="EY458">
            <v>0</v>
          </cell>
          <cell r="EZ458">
            <v>0</v>
          </cell>
        </row>
        <row r="459">
          <cell r="A459">
            <v>1242</v>
          </cell>
          <cell r="B459" t="str">
            <v>Condono tasse e imposte indirette</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1</v>
          </cell>
          <cell r="AB459">
            <v>4</v>
          </cell>
          <cell r="AC459">
            <v>5</v>
          </cell>
          <cell r="AD459">
            <v>5</v>
          </cell>
          <cell r="AE459">
            <v>0</v>
          </cell>
          <cell r="AF459">
            <v>0</v>
          </cell>
          <cell r="AG459">
            <v>0</v>
          </cell>
          <cell r="AH459">
            <v>0</v>
          </cell>
          <cell r="AI459">
            <v>0</v>
          </cell>
          <cell r="AJ459">
            <v>0</v>
          </cell>
          <cell r="AK459">
            <v>0</v>
          </cell>
          <cell r="AL459">
            <v>0</v>
          </cell>
          <cell r="AM459">
            <v>0</v>
          </cell>
          <cell r="AN459">
            <v>0</v>
          </cell>
          <cell r="AO459">
            <v>0</v>
          </cell>
          <cell r="AP459">
            <v>5</v>
          </cell>
          <cell r="AQ459">
            <v>5</v>
          </cell>
          <cell r="AR459">
            <v>5</v>
          </cell>
          <cell r="AS459">
            <v>0</v>
          </cell>
          <cell r="AT459">
            <v>0</v>
          </cell>
          <cell r="AU459">
            <v>0</v>
          </cell>
          <cell r="AV459">
            <v>0</v>
          </cell>
          <cell r="AW459">
            <v>0</v>
          </cell>
          <cell r="AX459">
            <v>0</v>
          </cell>
          <cell r="AY459">
            <v>0</v>
          </cell>
          <cell r="AZ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2</v>
          </cell>
          <cell r="BO459">
            <v>0</v>
          </cell>
          <cell r="BP459">
            <v>0</v>
          </cell>
          <cell r="BQ459">
            <v>3</v>
          </cell>
          <cell r="BR459">
            <v>0</v>
          </cell>
          <cell r="BS459">
            <v>5</v>
          </cell>
          <cell r="BT459">
            <v>5</v>
          </cell>
          <cell r="BU459">
            <v>0</v>
          </cell>
          <cell r="BV459">
            <v>0</v>
          </cell>
          <cell r="BW459">
            <v>0</v>
          </cell>
          <cell r="BX459">
            <v>0</v>
          </cell>
          <cell r="BY459">
            <v>0</v>
          </cell>
          <cell r="BZ459">
            <v>0</v>
          </cell>
          <cell r="CA459">
            <v>0</v>
          </cell>
          <cell r="CB459">
            <v>0</v>
          </cell>
          <cell r="CC459">
            <v>0</v>
          </cell>
          <cell r="CD459">
            <v>0</v>
          </cell>
          <cell r="CE459">
            <v>0</v>
          </cell>
          <cell r="CF459">
            <v>0</v>
          </cell>
          <cell r="CG459">
            <v>0</v>
          </cell>
          <cell r="CH459">
            <v>0</v>
          </cell>
          <cell r="CI459">
            <v>0</v>
          </cell>
          <cell r="CJ459">
            <v>0</v>
          </cell>
          <cell r="CK459">
            <v>0</v>
          </cell>
          <cell r="CL459">
            <v>0</v>
          </cell>
          <cell r="CM459">
            <v>0</v>
          </cell>
          <cell r="CN459">
            <v>0</v>
          </cell>
          <cell r="CO459">
            <v>0</v>
          </cell>
          <cell r="CP459">
            <v>0</v>
          </cell>
          <cell r="CQ459">
            <v>0</v>
          </cell>
          <cell r="CR459">
            <v>0</v>
          </cell>
          <cell r="CS459">
            <v>0</v>
          </cell>
          <cell r="CT459">
            <v>1</v>
          </cell>
          <cell r="CU459">
            <v>1</v>
          </cell>
          <cell r="CV459">
            <v>1</v>
          </cell>
          <cell r="CW459">
            <v>0</v>
          </cell>
          <cell r="CX459">
            <v>0</v>
          </cell>
          <cell r="CY459">
            <v>0</v>
          </cell>
          <cell r="CZ459">
            <v>0</v>
          </cell>
          <cell r="DA459">
            <v>0</v>
          </cell>
          <cell r="DB459">
            <v>0</v>
          </cell>
          <cell r="DC459">
            <v>0</v>
          </cell>
          <cell r="DD459">
            <v>0</v>
          </cell>
          <cell r="DE459">
            <v>0</v>
          </cell>
          <cell r="DF459">
            <v>0</v>
          </cell>
          <cell r="DG459">
            <v>0</v>
          </cell>
          <cell r="DH459">
            <v>0</v>
          </cell>
          <cell r="DI459">
            <v>0</v>
          </cell>
          <cell r="DJ459">
            <v>0</v>
          </cell>
          <cell r="DK459">
            <v>0</v>
          </cell>
          <cell r="DL459">
            <v>0</v>
          </cell>
          <cell r="DM459">
            <v>0</v>
          </cell>
          <cell r="DN459">
            <v>0</v>
          </cell>
          <cell r="DO459">
            <v>0</v>
          </cell>
          <cell r="DP459">
            <v>0</v>
          </cell>
          <cell r="DQ459">
            <v>0</v>
          </cell>
          <cell r="DR459">
            <v>0</v>
          </cell>
          <cell r="DS459">
            <v>0</v>
          </cell>
          <cell r="DT459">
            <v>0</v>
          </cell>
          <cell r="DU459">
            <v>0</v>
          </cell>
          <cell r="DV459">
            <v>0</v>
          </cell>
          <cell r="DW459">
            <v>0</v>
          </cell>
          <cell r="DX459">
            <v>0</v>
          </cell>
          <cell r="DY459">
            <v>0</v>
          </cell>
          <cell r="DZ459" t="str">
            <v>1242/00</v>
          </cell>
          <cell r="EA459">
            <v>0</v>
          </cell>
          <cell r="EB459">
            <v>0</v>
          </cell>
          <cell r="EC459">
            <v>0</v>
          </cell>
          <cell r="ED459">
            <v>0</v>
          </cell>
          <cell r="EE459">
            <v>0</v>
          </cell>
          <cell r="EF459">
            <v>0</v>
          </cell>
          <cell r="EG459">
            <v>0</v>
          </cell>
          <cell r="EH459">
            <v>0</v>
          </cell>
          <cell r="EI459">
            <v>0</v>
          </cell>
          <cell r="EJ459">
            <v>0</v>
          </cell>
          <cell r="EK459">
            <v>0</v>
          </cell>
          <cell r="EL459">
            <v>0</v>
          </cell>
          <cell r="EM459">
            <v>0</v>
          </cell>
          <cell r="EN459">
            <v>0</v>
          </cell>
          <cell r="EO459">
            <v>0</v>
          </cell>
          <cell r="EP459">
            <v>0</v>
          </cell>
          <cell r="EQ459">
            <v>0</v>
          </cell>
          <cell r="ER459">
            <v>0</v>
          </cell>
          <cell r="ES459">
            <v>0</v>
          </cell>
          <cell r="ET459">
            <v>0</v>
          </cell>
          <cell r="EU459">
            <v>0</v>
          </cell>
          <cell r="EV459">
            <v>0</v>
          </cell>
          <cell r="EW459">
            <v>0</v>
          </cell>
          <cell r="EX459">
            <v>0</v>
          </cell>
          <cell r="EY459">
            <v>0</v>
          </cell>
          <cell r="EZ459">
            <v>0</v>
          </cell>
        </row>
        <row r="460">
          <cell r="A460">
            <v>0</v>
          </cell>
          <cell r="B460" t="str">
            <v>entrate impropriamente imputate</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v>0</v>
          </cell>
          <cell r="CG460">
            <v>0</v>
          </cell>
          <cell r="CH460">
            <v>0</v>
          </cell>
          <cell r="CI460">
            <v>0</v>
          </cell>
          <cell r="CJ460">
            <v>0</v>
          </cell>
          <cell r="CK460">
            <v>0</v>
          </cell>
          <cell r="CL460">
            <v>0</v>
          </cell>
          <cell r="CM460">
            <v>0</v>
          </cell>
          <cell r="CN460">
            <v>0</v>
          </cell>
          <cell r="CO460">
            <v>0</v>
          </cell>
          <cell r="CP460">
            <v>0</v>
          </cell>
          <cell r="CQ460">
            <v>0</v>
          </cell>
          <cell r="CR460">
            <v>0</v>
          </cell>
          <cell r="CS460">
            <v>0</v>
          </cell>
          <cell r="CT460">
            <v>0</v>
          </cell>
          <cell r="CU460">
            <v>0</v>
          </cell>
          <cell r="CV460">
            <v>0</v>
          </cell>
          <cell r="CW460">
            <v>0</v>
          </cell>
          <cell r="CX460">
            <v>0</v>
          </cell>
          <cell r="CY460">
            <v>0</v>
          </cell>
          <cell r="CZ460">
            <v>0</v>
          </cell>
          <cell r="DA460">
            <v>0</v>
          </cell>
          <cell r="DB460">
            <v>0</v>
          </cell>
          <cell r="DC460">
            <v>0</v>
          </cell>
          <cell r="DD460">
            <v>0</v>
          </cell>
          <cell r="DE460">
            <v>0</v>
          </cell>
          <cell r="DF460">
            <v>0</v>
          </cell>
          <cell r="DG460">
            <v>0</v>
          </cell>
          <cell r="DH460">
            <v>0</v>
          </cell>
          <cell r="DI460">
            <v>0</v>
          </cell>
          <cell r="DJ460">
            <v>0</v>
          </cell>
          <cell r="DK460">
            <v>0</v>
          </cell>
          <cell r="DL460">
            <v>0</v>
          </cell>
          <cell r="DM460">
            <v>0</v>
          </cell>
          <cell r="DN460">
            <v>0</v>
          </cell>
          <cell r="DO460">
            <v>0</v>
          </cell>
          <cell r="DP460">
            <v>0</v>
          </cell>
          <cell r="DQ460">
            <v>0</v>
          </cell>
          <cell r="DR460">
            <v>0</v>
          </cell>
          <cell r="DS460">
            <v>0</v>
          </cell>
          <cell r="DT460">
            <v>0</v>
          </cell>
          <cell r="DU460">
            <v>0</v>
          </cell>
          <cell r="DV460">
            <v>0</v>
          </cell>
          <cell r="DW460">
            <v>0</v>
          </cell>
          <cell r="DX460">
            <v>0</v>
          </cell>
          <cell r="DY460">
            <v>0</v>
          </cell>
          <cell r="DZ460" t="str">
            <v>1242/00</v>
          </cell>
          <cell r="EA460">
            <v>0</v>
          </cell>
          <cell r="EB460">
            <v>0</v>
          </cell>
          <cell r="EC460">
            <v>0</v>
          </cell>
          <cell r="ED460">
            <v>0</v>
          </cell>
          <cell r="EE460">
            <v>0</v>
          </cell>
          <cell r="EF460">
            <v>0</v>
          </cell>
          <cell r="EG460">
            <v>0</v>
          </cell>
          <cell r="EH460">
            <v>0</v>
          </cell>
          <cell r="EI460">
            <v>0</v>
          </cell>
          <cell r="EJ460">
            <v>0</v>
          </cell>
          <cell r="EK460">
            <v>0</v>
          </cell>
          <cell r="EL460">
            <v>0</v>
          </cell>
          <cell r="EM460">
            <v>0</v>
          </cell>
          <cell r="EN460">
            <v>0</v>
          </cell>
          <cell r="EO460">
            <v>0</v>
          </cell>
          <cell r="EP460">
            <v>0</v>
          </cell>
          <cell r="EQ460">
            <v>0</v>
          </cell>
          <cell r="ER460">
            <v>0</v>
          </cell>
          <cell r="ES460">
            <v>0</v>
          </cell>
          <cell r="ET460">
            <v>0</v>
          </cell>
          <cell r="EU460">
            <v>0</v>
          </cell>
          <cell r="EV460">
            <v>0</v>
          </cell>
          <cell r="EW460">
            <v>0</v>
          </cell>
          <cell r="EX460">
            <v>0</v>
          </cell>
          <cell r="EY460">
            <v>0</v>
          </cell>
          <cell r="EZ460">
            <v>0</v>
          </cell>
        </row>
        <row r="461">
          <cell r="A461">
            <v>1</v>
          </cell>
          <cell r="B461" t="str">
            <v>IVA</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Q461">
            <v>0</v>
          </cell>
          <cell r="BR461">
            <v>0</v>
          </cell>
          <cell r="BS461">
            <v>0</v>
          </cell>
          <cell r="BT461">
            <v>0</v>
          </cell>
          <cell r="BU461">
            <v>0</v>
          </cell>
          <cell r="BV461">
            <v>0</v>
          </cell>
          <cell r="BW461">
            <v>0</v>
          </cell>
          <cell r="BX461">
            <v>0</v>
          </cell>
          <cell r="BY461">
            <v>0</v>
          </cell>
          <cell r="BZ461">
            <v>0</v>
          </cell>
          <cell r="CA461">
            <v>0</v>
          </cell>
          <cell r="CB461">
            <v>0</v>
          </cell>
          <cell r="CC461">
            <v>0</v>
          </cell>
          <cell r="CD461">
            <v>0</v>
          </cell>
          <cell r="CE461">
            <v>0</v>
          </cell>
          <cell r="CF461">
            <v>0</v>
          </cell>
          <cell r="CG461">
            <v>0</v>
          </cell>
          <cell r="CH461">
            <v>0</v>
          </cell>
          <cell r="CI461">
            <v>0</v>
          </cell>
          <cell r="CJ461">
            <v>0</v>
          </cell>
          <cell r="CK461">
            <v>0</v>
          </cell>
          <cell r="CL461">
            <v>0</v>
          </cell>
          <cell r="CM461">
            <v>0</v>
          </cell>
          <cell r="CN461">
            <v>0</v>
          </cell>
          <cell r="CO461">
            <v>0</v>
          </cell>
          <cell r="CP461">
            <v>0</v>
          </cell>
          <cell r="CQ461">
            <v>0</v>
          </cell>
          <cell r="CR461">
            <v>0</v>
          </cell>
          <cell r="CS461">
            <v>0</v>
          </cell>
          <cell r="CT461">
            <v>0</v>
          </cell>
          <cell r="CU461">
            <v>0</v>
          </cell>
          <cell r="CV461">
            <v>0</v>
          </cell>
          <cell r="CW461">
            <v>0</v>
          </cell>
          <cell r="CX461">
            <v>0</v>
          </cell>
          <cell r="CY461">
            <v>0</v>
          </cell>
          <cell r="CZ461">
            <v>0</v>
          </cell>
          <cell r="DA461">
            <v>0</v>
          </cell>
          <cell r="DB461">
            <v>0</v>
          </cell>
          <cell r="DC461">
            <v>0</v>
          </cell>
          <cell r="DD461">
            <v>0</v>
          </cell>
          <cell r="DE461">
            <v>0</v>
          </cell>
          <cell r="DF461">
            <v>0</v>
          </cell>
          <cell r="DG461">
            <v>0</v>
          </cell>
          <cell r="DH461">
            <v>0</v>
          </cell>
          <cell r="DI461">
            <v>0</v>
          </cell>
          <cell r="DJ461">
            <v>0</v>
          </cell>
          <cell r="DK461">
            <v>0</v>
          </cell>
          <cell r="DL461">
            <v>0</v>
          </cell>
          <cell r="DM461">
            <v>0</v>
          </cell>
          <cell r="DN461">
            <v>0</v>
          </cell>
          <cell r="DO461">
            <v>0</v>
          </cell>
          <cell r="DP461">
            <v>0</v>
          </cell>
          <cell r="DQ461">
            <v>0</v>
          </cell>
          <cell r="DR461">
            <v>0</v>
          </cell>
          <cell r="DS461">
            <v>0</v>
          </cell>
          <cell r="DT461">
            <v>0</v>
          </cell>
          <cell r="DU461">
            <v>0</v>
          </cell>
          <cell r="DV461">
            <v>0</v>
          </cell>
          <cell r="DW461">
            <v>0</v>
          </cell>
          <cell r="DX461">
            <v>0</v>
          </cell>
          <cell r="DY461">
            <v>0</v>
          </cell>
          <cell r="DZ461" t="str">
            <v>1242/01</v>
          </cell>
          <cell r="EA461">
            <v>0</v>
          </cell>
          <cell r="EB461">
            <v>0</v>
          </cell>
          <cell r="EC461">
            <v>0</v>
          </cell>
          <cell r="ED461">
            <v>0</v>
          </cell>
          <cell r="EE461">
            <v>0</v>
          </cell>
          <cell r="EF461">
            <v>0</v>
          </cell>
          <cell r="EG461">
            <v>0</v>
          </cell>
          <cell r="EH461">
            <v>0</v>
          </cell>
          <cell r="EI461">
            <v>0</v>
          </cell>
          <cell r="EJ461">
            <v>0</v>
          </cell>
          <cell r="EK461">
            <v>0</v>
          </cell>
          <cell r="EL461">
            <v>0</v>
          </cell>
          <cell r="EM461">
            <v>0</v>
          </cell>
          <cell r="EN461">
            <v>0</v>
          </cell>
          <cell r="EO461">
            <v>0</v>
          </cell>
          <cell r="EP461">
            <v>0</v>
          </cell>
          <cell r="EQ461">
            <v>0</v>
          </cell>
          <cell r="ER461">
            <v>0</v>
          </cell>
          <cell r="ES461">
            <v>0</v>
          </cell>
          <cell r="ET461">
            <v>0</v>
          </cell>
          <cell r="EU461">
            <v>0</v>
          </cell>
          <cell r="EV461">
            <v>0</v>
          </cell>
          <cell r="EW461">
            <v>0</v>
          </cell>
          <cell r="EX461">
            <v>0</v>
          </cell>
          <cell r="EY461">
            <v>0</v>
          </cell>
          <cell r="EZ461">
            <v>0</v>
          </cell>
        </row>
        <row r="462">
          <cell r="A462">
            <v>2</v>
          </cell>
          <cell r="B462" t="str">
            <v>registro</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1</v>
          </cell>
          <cell r="AB462">
            <v>0</v>
          </cell>
          <cell r="AC462">
            <v>1</v>
          </cell>
          <cell r="AD462">
            <v>1</v>
          </cell>
          <cell r="AE462">
            <v>0</v>
          </cell>
          <cell r="AF462">
            <v>0</v>
          </cell>
          <cell r="AG462">
            <v>0</v>
          </cell>
          <cell r="AH462">
            <v>0</v>
          </cell>
          <cell r="AI462">
            <v>0</v>
          </cell>
          <cell r="AJ462">
            <v>0</v>
          </cell>
          <cell r="AK462">
            <v>0</v>
          </cell>
          <cell r="AL462">
            <v>0</v>
          </cell>
          <cell r="AM462">
            <v>0</v>
          </cell>
          <cell r="AN462">
            <v>0</v>
          </cell>
          <cell r="AO462">
            <v>0</v>
          </cell>
          <cell r="AP462">
            <v>5</v>
          </cell>
          <cell r="AQ462">
            <v>5</v>
          </cell>
          <cell r="AR462">
            <v>5</v>
          </cell>
          <cell r="AS462">
            <v>0</v>
          </cell>
          <cell r="AT462">
            <v>0</v>
          </cell>
          <cell r="AU462">
            <v>0</v>
          </cell>
          <cell r="AV462">
            <v>0</v>
          </cell>
          <cell r="AW462">
            <v>0</v>
          </cell>
          <cell r="AX462">
            <v>0</v>
          </cell>
          <cell r="AY462">
            <v>0</v>
          </cell>
          <cell r="AZ462">
            <v>0</v>
          </cell>
          <cell r="BA462">
            <v>0</v>
          </cell>
          <cell r="BB462">
            <v>0</v>
          </cell>
          <cell r="BC462">
            <v>0</v>
          </cell>
          <cell r="BD462">
            <v>0</v>
          </cell>
          <cell r="BE462">
            <v>0</v>
          </cell>
          <cell r="BF462">
            <v>0</v>
          </cell>
          <cell r="BG462">
            <v>0</v>
          </cell>
          <cell r="BH462">
            <v>0</v>
          </cell>
          <cell r="BI462">
            <v>0</v>
          </cell>
          <cell r="BJ462">
            <v>0</v>
          </cell>
          <cell r="BK462">
            <v>0</v>
          </cell>
          <cell r="BL462">
            <v>0</v>
          </cell>
          <cell r="BM462">
            <v>0</v>
          </cell>
          <cell r="BN462">
            <v>2</v>
          </cell>
          <cell r="BO462">
            <v>0</v>
          </cell>
          <cell r="BP462">
            <v>0</v>
          </cell>
          <cell r="BQ462">
            <v>0</v>
          </cell>
          <cell r="BR462">
            <v>0</v>
          </cell>
          <cell r="BS462">
            <v>2</v>
          </cell>
          <cell r="BT462">
            <v>2</v>
          </cell>
          <cell r="BU462">
            <v>0</v>
          </cell>
          <cell r="BV462">
            <v>0</v>
          </cell>
          <cell r="BW462">
            <v>0</v>
          </cell>
          <cell r="BX462">
            <v>0</v>
          </cell>
          <cell r="BY462">
            <v>0</v>
          </cell>
          <cell r="BZ462">
            <v>0</v>
          </cell>
          <cell r="CA462">
            <v>0</v>
          </cell>
          <cell r="CB462">
            <v>0</v>
          </cell>
          <cell r="CC462">
            <v>0</v>
          </cell>
          <cell r="CD462">
            <v>0</v>
          </cell>
          <cell r="CE462">
            <v>0</v>
          </cell>
          <cell r="CF462">
            <v>0</v>
          </cell>
          <cell r="CG462">
            <v>0</v>
          </cell>
          <cell r="CH462">
            <v>0</v>
          </cell>
          <cell r="CI462">
            <v>0</v>
          </cell>
          <cell r="CJ462">
            <v>0</v>
          </cell>
          <cell r="CK462">
            <v>0</v>
          </cell>
          <cell r="CL462">
            <v>0</v>
          </cell>
          <cell r="CM462">
            <v>0</v>
          </cell>
          <cell r="CN462">
            <v>0</v>
          </cell>
          <cell r="CO462">
            <v>0</v>
          </cell>
          <cell r="CP462">
            <v>0</v>
          </cell>
          <cell r="CQ462">
            <v>0</v>
          </cell>
          <cell r="CR462">
            <v>0</v>
          </cell>
          <cell r="CS462">
            <v>0</v>
          </cell>
          <cell r="CT462">
            <v>1</v>
          </cell>
          <cell r="CU462">
            <v>1</v>
          </cell>
          <cell r="CV462">
            <v>1</v>
          </cell>
          <cell r="CW462">
            <v>0</v>
          </cell>
          <cell r="CX462">
            <v>0</v>
          </cell>
          <cell r="CY462">
            <v>0</v>
          </cell>
          <cell r="CZ462">
            <v>0</v>
          </cell>
          <cell r="DA462">
            <v>0</v>
          </cell>
          <cell r="DB462">
            <v>0</v>
          </cell>
          <cell r="DC462">
            <v>0</v>
          </cell>
          <cell r="DD462">
            <v>0</v>
          </cell>
          <cell r="DE462">
            <v>0</v>
          </cell>
          <cell r="DF462">
            <v>0</v>
          </cell>
          <cell r="DG462">
            <v>0</v>
          </cell>
          <cell r="DH462">
            <v>0</v>
          </cell>
          <cell r="DI462">
            <v>0</v>
          </cell>
          <cell r="DJ462">
            <v>0</v>
          </cell>
          <cell r="DK462">
            <v>0</v>
          </cell>
          <cell r="DL462">
            <v>0</v>
          </cell>
          <cell r="DM462">
            <v>0</v>
          </cell>
          <cell r="DN462">
            <v>0</v>
          </cell>
          <cell r="DO462">
            <v>0</v>
          </cell>
          <cell r="DP462">
            <v>0</v>
          </cell>
          <cell r="DQ462">
            <v>0</v>
          </cell>
          <cell r="DR462">
            <v>0</v>
          </cell>
          <cell r="DS462">
            <v>0</v>
          </cell>
          <cell r="DT462">
            <v>0</v>
          </cell>
          <cell r="DU462">
            <v>0</v>
          </cell>
          <cell r="DV462">
            <v>0</v>
          </cell>
          <cell r="DW462">
            <v>0</v>
          </cell>
          <cell r="DX462">
            <v>0</v>
          </cell>
          <cell r="DY462">
            <v>0</v>
          </cell>
          <cell r="DZ462" t="str">
            <v>1242/02</v>
          </cell>
          <cell r="EA462">
            <v>0</v>
          </cell>
          <cell r="EB462">
            <v>0</v>
          </cell>
          <cell r="EC462">
            <v>0</v>
          </cell>
          <cell r="ED462">
            <v>0</v>
          </cell>
          <cell r="EE462">
            <v>0</v>
          </cell>
          <cell r="EF462">
            <v>0</v>
          </cell>
          <cell r="EG462">
            <v>0</v>
          </cell>
          <cell r="EH462">
            <v>0</v>
          </cell>
          <cell r="EI462">
            <v>0</v>
          </cell>
          <cell r="EJ462">
            <v>0</v>
          </cell>
          <cell r="EK462">
            <v>0</v>
          </cell>
          <cell r="EL462">
            <v>0</v>
          </cell>
          <cell r="EM462">
            <v>0</v>
          </cell>
          <cell r="EN462">
            <v>0</v>
          </cell>
          <cell r="EO462">
            <v>0</v>
          </cell>
          <cell r="EP462">
            <v>0</v>
          </cell>
          <cell r="EQ462">
            <v>0</v>
          </cell>
          <cell r="ER462">
            <v>0</v>
          </cell>
          <cell r="ES462">
            <v>0</v>
          </cell>
          <cell r="ET462">
            <v>0</v>
          </cell>
          <cell r="EU462">
            <v>0</v>
          </cell>
          <cell r="EV462">
            <v>0</v>
          </cell>
          <cell r="EW462">
            <v>0</v>
          </cell>
          <cell r="EX462">
            <v>0</v>
          </cell>
          <cell r="EY462">
            <v>0</v>
          </cell>
          <cell r="EZ462">
            <v>0</v>
          </cell>
        </row>
        <row r="463">
          <cell r="A463">
            <v>3</v>
          </cell>
          <cell r="B463" t="str">
            <v>ipetecaria</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1</v>
          </cell>
          <cell r="AC463">
            <v>1</v>
          </cell>
          <cell r="AD463">
            <v>1</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3</v>
          </cell>
          <cell r="BR463">
            <v>0</v>
          </cell>
          <cell r="BS463">
            <v>3</v>
          </cell>
          <cell r="BT463">
            <v>3</v>
          </cell>
          <cell r="BU463">
            <v>0</v>
          </cell>
          <cell r="BV463">
            <v>0</v>
          </cell>
          <cell r="BW463">
            <v>0</v>
          </cell>
          <cell r="BX463">
            <v>0</v>
          </cell>
          <cell r="BY463">
            <v>0</v>
          </cell>
          <cell r="BZ463">
            <v>0</v>
          </cell>
          <cell r="CA463">
            <v>0</v>
          </cell>
          <cell r="CB463">
            <v>0</v>
          </cell>
          <cell r="CC463">
            <v>0</v>
          </cell>
          <cell r="CD463">
            <v>0</v>
          </cell>
          <cell r="CE463">
            <v>0</v>
          </cell>
          <cell r="CF463">
            <v>0</v>
          </cell>
          <cell r="CG463">
            <v>0</v>
          </cell>
          <cell r="CH463">
            <v>0</v>
          </cell>
          <cell r="CI463">
            <v>0</v>
          </cell>
          <cell r="CJ463">
            <v>0</v>
          </cell>
          <cell r="CK463">
            <v>0</v>
          </cell>
          <cell r="CL463">
            <v>0</v>
          </cell>
          <cell r="CM463">
            <v>0</v>
          </cell>
          <cell r="CN463">
            <v>0</v>
          </cell>
          <cell r="CO463">
            <v>0</v>
          </cell>
          <cell r="CP463">
            <v>0</v>
          </cell>
          <cell r="CQ463">
            <v>0</v>
          </cell>
          <cell r="CR463">
            <v>0</v>
          </cell>
          <cell r="CS463">
            <v>0</v>
          </cell>
          <cell r="CT463">
            <v>0</v>
          </cell>
          <cell r="CU463">
            <v>0</v>
          </cell>
          <cell r="CV463">
            <v>0</v>
          </cell>
          <cell r="CW463">
            <v>0</v>
          </cell>
          <cell r="CX463">
            <v>0</v>
          </cell>
          <cell r="CY463">
            <v>0</v>
          </cell>
          <cell r="CZ463">
            <v>0</v>
          </cell>
          <cell r="DA463">
            <v>0</v>
          </cell>
          <cell r="DB463">
            <v>0</v>
          </cell>
          <cell r="DC463">
            <v>0</v>
          </cell>
          <cell r="DD463">
            <v>0</v>
          </cell>
          <cell r="DE463">
            <v>0</v>
          </cell>
          <cell r="DF463">
            <v>0</v>
          </cell>
          <cell r="DG463">
            <v>0</v>
          </cell>
          <cell r="DH463">
            <v>0</v>
          </cell>
          <cell r="DI463">
            <v>0</v>
          </cell>
          <cell r="DJ463">
            <v>0</v>
          </cell>
          <cell r="DK463">
            <v>0</v>
          </cell>
          <cell r="DL463">
            <v>0</v>
          </cell>
          <cell r="DM463">
            <v>0</v>
          </cell>
          <cell r="DN463">
            <v>0</v>
          </cell>
          <cell r="DO463">
            <v>0</v>
          </cell>
          <cell r="DP463">
            <v>0</v>
          </cell>
          <cell r="DQ463">
            <v>0</v>
          </cell>
          <cell r="DR463">
            <v>0</v>
          </cell>
          <cell r="DS463">
            <v>0</v>
          </cell>
          <cell r="DT463">
            <v>0</v>
          </cell>
          <cell r="DU463">
            <v>0</v>
          </cell>
          <cell r="DV463">
            <v>0</v>
          </cell>
          <cell r="DW463">
            <v>0</v>
          </cell>
          <cell r="DX463">
            <v>0</v>
          </cell>
          <cell r="DY463">
            <v>0</v>
          </cell>
          <cell r="DZ463" t="str">
            <v>1242/03</v>
          </cell>
          <cell r="EA463">
            <v>0</v>
          </cell>
          <cell r="EB463">
            <v>0</v>
          </cell>
          <cell r="EC463">
            <v>0</v>
          </cell>
          <cell r="ED463">
            <v>0</v>
          </cell>
          <cell r="EE463">
            <v>0</v>
          </cell>
          <cell r="EF463">
            <v>0</v>
          </cell>
          <cell r="EG463">
            <v>0</v>
          </cell>
          <cell r="EH463">
            <v>0</v>
          </cell>
          <cell r="EI463">
            <v>0</v>
          </cell>
          <cell r="EJ463">
            <v>0</v>
          </cell>
          <cell r="EK463">
            <v>0</v>
          </cell>
          <cell r="EL463">
            <v>0</v>
          </cell>
          <cell r="EM463">
            <v>0</v>
          </cell>
          <cell r="EN463">
            <v>0</v>
          </cell>
          <cell r="EO463">
            <v>0</v>
          </cell>
          <cell r="EP463">
            <v>0</v>
          </cell>
          <cell r="EQ463">
            <v>0</v>
          </cell>
          <cell r="ER463">
            <v>0</v>
          </cell>
          <cell r="ES463">
            <v>0</v>
          </cell>
          <cell r="ET463">
            <v>0</v>
          </cell>
          <cell r="EU463">
            <v>0</v>
          </cell>
          <cell r="EV463">
            <v>0</v>
          </cell>
          <cell r="EW463">
            <v>0</v>
          </cell>
          <cell r="EX463">
            <v>0</v>
          </cell>
          <cell r="EY463">
            <v>0</v>
          </cell>
          <cell r="EZ463">
            <v>0</v>
          </cell>
        </row>
        <row r="464">
          <cell r="A464">
            <v>4</v>
          </cell>
          <cell r="B464" t="str">
            <v>successioni e donazioni</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3</v>
          </cell>
          <cell r="AC464">
            <v>3</v>
          </cell>
          <cell r="AD464">
            <v>3</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cell r="CI464">
            <v>0</v>
          </cell>
          <cell r="CJ464">
            <v>0</v>
          </cell>
          <cell r="CK464">
            <v>0</v>
          </cell>
          <cell r="CL464">
            <v>0</v>
          </cell>
          <cell r="CM464">
            <v>0</v>
          </cell>
          <cell r="CN464">
            <v>0</v>
          </cell>
          <cell r="CO464">
            <v>0</v>
          </cell>
          <cell r="CP464">
            <v>0</v>
          </cell>
          <cell r="CQ464">
            <v>0</v>
          </cell>
          <cell r="CR464">
            <v>0</v>
          </cell>
          <cell r="CS464">
            <v>0</v>
          </cell>
          <cell r="CT464">
            <v>0</v>
          </cell>
          <cell r="CU464">
            <v>0</v>
          </cell>
          <cell r="CV464">
            <v>0</v>
          </cell>
          <cell r="CW464">
            <v>0</v>
          </cell>
          <cell r="CX464">
            <v>0</v>
          </cell>
          <cell r="CY464">
            <v>0</v>
          </cell>
          <cell r="CZ464">
            <v>0</v>
          </cell>
          <cell r="DA464">
            <v>0</v>
          </cell>
          <cell r="DB464">
            <v>0</v>
          </cell>
          <cell r="DC464">
            <v>0</v>
          </cell>
          <cell r="DD464">
            <v>0</v>
          </cell>
          <cell r="DE464">
            <v>0</v>
          </cell>
          <cell r="DF464">
            <v>0</v>
          </cell>
          <cell r="DG464">
            <v>0</v>
          </cell>
          <cell r="DH464">
            <v>0</v>
          </cell>
          <cell r="DI464">
            <v>0</v>
          </cell>
          <cell r="DJ464">
            <v>0</v>
          </cell>
          <cell r="DK464">
            <v>0</v>
          </cell>
          <cell r="DL464">
            <v>0</v>
          </cell>
          <cell r="DM464">
            <v>0</v>
          </cell>
          <cell r="DN464">
            <v>0</v>
          </cell>
          <cell r="DO464">
            <v>0</v>
          </cell>
          <cell r="DP464">
            <v>0</v>
          </cell>
          <cell r="DQ464">
            <v>0</v>
          </cell>
          <cell r="DR464">
            <v>0</v>
          </cell>
          <cell r="DS464">
            <v>0</v>
          </cell>
          <cell r="DT464">
            <v>0</v>
          </cell>
          <cell r="DU464">
            <v>0</v>
          </cell>
          <cell r="DV464">
            <v>0</v>
          </cell>
          <cell r="DW464">
            <v>0</v>
          </cell>
          <cell r="DX464">
            <v>0</v>
          </cell>
          <cell r="DY464">
            <v>0</v>
          </cell>
          <cell r="DZ464" t="str">
            <v>1242/04</v>
          </cell>
          <cell r="EA464">
            <v>0</v>
          </cell>
          <cell r="EB464">
            <v>0</v>
          </cell>
          <cell r="EC464">
            <v>0</v>
          </cell>
          <cell r="ED464">
            <v>0</v>
          </cell>
          <cell r="EE464">
            <v>0</v>
          </cell>
          <cell r="EF464">
            <v>0</v>
          </cell>
          <cell r="EG464">
            <v>0</v>
          </cell>
          <cell r="EH464">
            <v>0</v>
          </cell>
          <cell r="EI464">
            <v>0</v>
          </cell>
          <cell r="EJ464">
            <v>0</v>
          </cell>
          <cell r="EK464">
            <v>0</v>
          </cell>
          <cell r="EL464">
            <v>0</v>
          </cell>
          <cell r="EM464">
            <v>0</v>
          </cell>
          <cell r="EN464">
            <v>0</v>
          </cell>
          <cell r="EO464">
            <v>0</v>
          </cell>
          <cell r="EP464">
            <v>0</v>
          </cell>
          <cell r="EQ464">
            <v>0</v>
          </cell>
          <cell r="ER464">
            <v>0</v>
          </cell>
          <cell r="ES464">
            <v>0</v>
          </cell>
          <cell r="ET464">
            <v>0</v>
          </cell>
          <cell r="EU464">
            <v>0</v>
          </cell>
          <cell r="EV464">
            <v>0</v>
          </cell>
          <cell r="EW464">
            <v>0</v>
          </cell>
          <cell r="EX464">
            <v>0</v>
          </cell>
          <cell r="EY464">
            <v>0</v>
          </cell>
          <cell r="EZ464">
            <v>0</v>
          </cell>
        </row>
        <row r="465">
          <cell r="A465">
            <v>5</v>
          </cell>
          <cell r="B465" t="str">
            <v xml:space="preserve">diritti catastali e di scritturato </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cell r="CI465">
            <v>0</v>
          </cell>
          <cell r="CJ465">
            <v>0</v>
          </cell>
          <cell r="CK465">
            <v>0</v>
          </cell>
          <cell r="CL465">
            <v>0</v>
          </cell>
          <cell r="CM465">
            <v>0</v>
          </cell>
          <cell r="CN465">
            <v>0</v>
          </cell>
          <cell r="CO465">
            <v>0</v>
          </cell>
          <cell r="CP465">
            <v>0</v>
          </cell>
          <cell r="CQ465">
            <v>0</v>
          </cell>
          <cell r="CR465">
            <v>0</v>
          </cell>
          <cell r="CS465">
            <v>0</v>
          </cell>
          <cell r="CT465">
            <v>0</v>
          </cell>
          <cell r="CU465">
            <v>0</v>
          </cell>
          <cell r="CV465">
            <v>0</v>
          </cell>
          <cell r="CW465">
            <v>0</v>
          </cell>
          <cell r="CX465">
            <v>0</v>
          </cell>
          <cell r="CY465">
            <v>0</v>
          </cell>
          <cell r="CZ465">
            <v>0</v>
          </cell>
          <cell r="DA465">
            <v>0</v>
          </cell>
          <cell r="DB465">
            <v>0</v>
          </cell>
          <cell r="DC465">
            <v>0</v>
          </cell>
          <cell r="DD465">
            <v>0</v>
          </cell>
          <cell r="DE465">
            <v>0</v>
          </cell>
          <cell r="DF465">
            <v>0</v>
          </cell>
          <cell r="DG465">
            <v>0</v>
          </cell>
          <cell r="DH465">
            <v>0</v>
          </cell>
          <cell r="DI465">
            <v>0</v>
          </cell>
          <cell r="DJ465">
            <v>0</v>
          </cell>
          <cell r="DK465">
            <v>0</v>
          </cell>
          <cell r="DL465">
            <v>0</v>
          </cell>
          <cell r="DM465">
            <v>0</v>
          </cell>
          <cell r="DN465">
            <v>0</v>
          </cell>
          <cell r="DO465">
            <v>0</v>
          </cell>
          <cell r="DP465">
            <v>0</v>
          </cell>
          <cell r="DQ465">
            <v>0</v>
          </cell>
          <cell r="DR465">
            <v>0</v>
          </cell>
          <cell r="DS465">
            <v>0</v>
          </cell>
          <cell r="DT465">
            <v>0</v>
          </cell>
          <cell r="DU465">
            <v>0</v>
          </cell>
          <cell r="DV465">
            <v>0</v>
          </cell>
          <cell r="DW465">
            <v>0</v>
          </cell>
          <cell r="DX465">
            <v>0</v>
          </cell>
          <cell r="DY465">
            <v>0</v>
          </cell>
          <cell r="DZ465" t="str">
            <v>1242/05</v>
          </cell>
          <cell r="EA465">
            <v>0</v>
          </cell>
          <cell r="EB465">
            <v>0</v>
          </cell>
          <cell r="EC465">
            <v>0</v>
          </cell>
          <cell r="ED465">
            <v>0</v>
          </cell>
          <cell r="EE465">
            <v>0</v>
          </cell>
          <cell r="EF465">
            <v>0</v>
          </cell>
          <cell r="EG465">
            <v>0</v>
          </cell>
          <cell r="EH465">
            <v>0</v>
          </cell>
          <cell r="EI465">
            <v>0</v>
          </cell>
          <cell r="EJ465">
            <v>0</v>
          </cell>
          <cell r="EK465">
            <v>0</v>
          </cell>
          <cell r="EL465">
            <v>0</v>
          </cell>
          <cell r="EM465">
            <v>0</v>
          </cell>
          <cell r="EN465">
            <v>0</v>
          </cell>
          <cell r="EO465">
            <v>0</v>
          </cell>
          <cell r="EP465">
            <v>0</v>
          </cell>
          <cell r="EQ465">
            <v>0</v>
          </cell>
          <cell r="ER465">
            <v>0</v>
          </cell>
          <cell r="ES465">
            <v>0</v>
          </cell>
          <cell r="ET465">
            <v>0</v>
          </cell>
          <cell r="EU465">
            <v>0</v>
          </cell>
          <cell r="EV465">
            <v>0</v>
          </cell>
          <cell r="EW465">
            <v>0</v>
          </cell>
          <cell r="EX465">
            <v>0</v>
          </cell>
          <cell r="EY465">
            <v>0</v>
          </cell>
          <cell r="EZ465">
            <v>0</v>
          </cell>
        </row>
        <row r="466">
          <cell r="A466">
            <v>6</v>
          </cell>
          <cell r="B466" t="str">
            <v>altre tasse e imposte sugli affari</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0</v>
          </cell>
          <cell r="CF466">
            <v>0</v>
          </cell>
          <cell r="CG466">
            <v>0</v>
          </cell>
          <cell r="CH466">
            <v>0</v>
          </cell>
          <cell r="CI466">
            <v>0</v>
          </cell>
          <cell r="CJ466">
            <v>0</v>
          </cell>
          <cell r="CK466">
            <v>0</v>
          </cell>
          <cell r="CL466">
            <v>0</v>
          </cell>
          <cell r="CM466">
            <v>0</v>
          </cell>
          <cell r="CN466">
            <v>0</v>
          </cell>
          <cell r="CO466">
            <v>0</v>
          </cell>
          <cell r="CP466">
            <v>0</v>
          </cell>
          <cell r="CQ466">
            <v>0</v>
          </cell>
          <cell r="CR466">
            <v>0</v>
          </cell>
          <cell r="CS466">
            <v>0</v>
          </cell>
          <cell r="CT466">
            <v>0</v>
          </cell>
          <cell r="CU466">
            <v>0</v>
          </cell>
          <cell r="CV466">
            <v>0</v>
          </cell>
          <cell r="CW466">
            <v>0</v>
          </cell>
          <cell r="CX466">
            <v>0</v>
          </cell>
          <cell r="CY466">
            <v>0</v>
          </cell>
          <cell r="CZ466">
            <v>0</v>
          </cell>
          <cell r="DA466">
            <v>0</v>
          </cell>
          <cell r="DB466">
            <v>0</v>
          </cell>
          <cell r="DC466">
            <v>0</v>
          </cell>
          <cell r="DD466">
            <v>0</v>
          </cell>
          <cell r="DE466">
            <v>0</v>
          </cell>
          <cell r="DF466">
            <v>0</v>
          </cell>
          <cell r="DG466">
            <v>0</v>
          </cell>
          <cell r="DH466">
            <v>0</v>
          </cell>
          <cell r="DI466">
            <v>0</v>
          </cell>
          <cell r="DJ466">
            <v>0</v>
          </cell>
          <cell r="DK466">
            <v>0</v>
          </cell>
          <cell r="DL466">
            <v>0</v>
          </cell>
          <cell r="DM466">
            <v>0</v>
          </cell>
          <cell r="DN466">
            <v>0</v>
          </cell>
          <cell r="DO466">
            <v>0</v>
          </cell>
          <cell r="DP466">
            <v>0</v>
          </cell>
          <cell r="DQ466">
            <v>0</v>
          </cell>
          <cell r="DR466">
            <v>0</v>
          </cell>
          <cell r="DS466">
            <v>0</v>
          </cell>
          <cell r="DT466">
            <v>0</v>
          </cell>
          <cell r="DU466">
            <v>0</v>
          </cell>
          <cell r="DV466">
            <v>0</v>
          </cell>
          <cell r="DW466">
            <v>0</v>
          </cell>
          <cell r="DX466">
            <v>0</v>
          </cell>
          <cell r="DY466">
            <v>0</v>
          </cell>
          <cell r="DZ466" t="str">
            <v>1242/06</v>
          </cell>
          <cell r="EA466">
            <v>0</v>
          </cell>
          <cell r="EB466">
            <v>0</v>
          </cell>
          <cell r="EC466">
            <v>0</v>
          </cell>
          <cell r="ED466">
            <v>0</v>
          </cell>
          <cell r="EE466">
            <v>0</v>
          </cell>
          <cell r="EF466">
            <v>0</v>
          </cell>
          <cell r="EG466">
            <v>0</v>
          </cell>
          <cell r="EH466">
            <v>0</v>
          </cell>
          <cell r="EI466">
            <v>0</v>
          </cell>
          <cell r="EJ466">
            <v>0</v>
          </cell>
          <cell r="EK466">
            <v>0</v>
          </cell>
          <cell r="EL466">
            <v>0</v>
          </cell>
          <cell r="EM466">
            <v>0</v>
          </cell>
          <cell r="EN466">
            <v>0</v>
          </cell>
          <cell r="EO466">
            <v>0</v>
          </cell>
          <cell r="EP466">
            <v>0</v>
          </cell>
          <cell r="EQ466">
            <v>0</v>
          </cell>
          <cell r="ER466">
            <v>0</v>
          </cell>
          <cell r="ES466">
            <v>0</v>
          </cell>
          <cell r="ET466">
            <v>0</v>
          </cell>
          <cell r="EU466">
            <v>0</v>
          </cell>
          <cell r="EV466">
            <v>0</v>
          </cell>
          <cell r="EW466">
            <v>0</v>
          </cell>
          <cell r="EX466">
            <v>0</v>
          </cell>
          <cell r="EY466">
            <v>0</v>
          </cell>
          <cell r="EZ466">
            <v>0</v>
          </cell>
        </row>
        <row r="467">
          <cell r="A467">
            <v>1243</v>
          </cell>
          <cell r="B467" t="str">
            <v>Diritti catastali e di scritturato</v>
          </cell>
          <cell r="C467">
            <v>109</v>
          </cell>
          <cell r="D467">
            <v>93</v>
          </cell>
          <cell r="E467">
            <v>93</v>
          </cell>
          <cell r="F467">
            <v>94</v>
          </cell>
          <cell r="G467">
            <v>82</v>
          </cell>
          <cell r="H467">
            <v>88</v>
          </cell>
          <cell r="I467">
            <v>116</v>
          </cell>
          <cell r="J467">
            <v>82</v>
          </cell>
          <cell r="K467">
            <v>52</v>
          </cell>
          <cell r="L467">
            <v>94</v>
          </cell>
          <cell r="M467">
            <v>67</v>
          </cell>
          <cell r="N467">
            <v>136</v>
          </cell>
          <cell r="O467">
            <v>1106</v>
          </cell>
          <cell r="P467">
            <v>1106</v>
          </cell>
          <cell r="Q467">
            <v>78</v>
          </cell>
          <cell r="R467">
            <v>75</v>
          </cell>
          <cell r="S467">
            <v>79</v>
          </cell>
          <cell r="T467">
            <v>85</v>
          </cell>
          <cell r="U467">
            <v>73</v>
          </cell>
          <cell r="V467">
            <v>83</v>
          </cell>
          <cell r="W467">
            <v>104</v>
          </cell>
          <cell r="X467">
            <v>70</v>
          </cell>
          <cell r="Y467">
            <v>39</v>
          </cell>
          <cell r="Z467">
            <v>79</v>
          </cell>
          <cell r="AA467">
            <v>100</v>
          </cell>
          <cell r="AB467">
            <v>106</v>
          </cell>
          <cell r="AC467">
            <v>971</v>
          </cell>
          <cell r="AD467">
            <v>971</v>
          </cell>
          <cell r="AE467">
            <v>82</v>
          </cell>
          <cell r="AF467">
            <v>81</v>
          </cell>
          <cell r="AG467">
            <v>84</v>
          </cell>
          <cell r="AH467">
            <v>78</v>
          </cell>
          <cell r="AI467">
            <v>79</v>
          </cell>
          <cell r="AJ467">
            <v>83</v>
          </cell>
          <cell r="AK467">
            <v>90</v>
          </cell>
          <cell r="AL467">
            <v>72</v>
          </cell>
          <cell r="AM467">
            <v>41</v>
          </cell>
          <cell r="AN467">
            <v>72</v>
          </cell>
          <cell r="AO467">
            <v>79</v>
          </cell>
          <cell r="AP467">
            <v>106</v>
          </cell>
          <cell r="AQ467">
            <v>947</v>
          </cell>
          <cell r="AR467">
            <v>947</v>
          </cell>
          <cell r="AS467">
            <v>82</v>
          </cell>
          <cell r="AT467">
            <v>70</v>
          </cell>
          <cell r="AU467">
            <v>94</v>
          </cell>
          <cell r="AV467">
            <v>73</v>
          </cell>
          <cell r="AW467">
            <v>80</v>
          </cell>
          <cell r="AX467">
            <v>80</v>
          </cell>
          <cell r="AY467">
            <v>85</v>
          </cell>
          <cell r="AZ467">
            <v>86</v>
          </cell>
          <cell r="BA467">
            <v>43</v>
          </cell>
          <cell r="BB467">
            <v>77</v>
          </cell>
          <cell r="BC467">
            <v>78</v>
          </cell>
          <cell r="BD467">
            <v>108</v>
          </cell>
          <cell r="BE467">
            <v>956</v>
          </cell>
          <cell r="BF467">
            <v>956</v>
          </cell>
          <cell r="BG467">
            <v>89</v>
          </cell>
          <cell r="BH467">
            <v>59</v>
          </cell>
          <cell r="BI467">
            <v>67</v>
          </cell>
          <cell r="BJ467">
            <v>65</v>
          </cell>
          <cell r="BK467">
            <v>68</v>
          </cell>
          <cell r="BL467">
            <v>64</v>
          </cell>
          <cell r="BM467">
            <v>75</v>
          </cell>
          <cell r="BN467">
            <v>57</v>
          </cell>
          <cell r="BO467">
            <v>34</v>
          </cell>
          <cell r="BP467">
            <v>66</v>
          </cell>
          <cell r="BQ467">
            <v>62</v>
          </cell>
          <cell r="BR467">
            <v>134</v>
          </cell>
          <cell r="BS467">
            <v>840</v>
          </cell>
          <cell r="BT467">
            <v>840</v>
          </cell>
          <cell r="BU467">
            <v>73</v>
          </cell>
          <cell r="BV467">
            <v>67</v>
          </cell>
          <cell r="BW467">
            <v>61</v>
          </cell>
          <cell r="BX467">
            <v>68</v>
          </cell>
          <cell r="BY467">
            <v>70</v>
          </cell>
          <cell r="BZ467">
            <v>65</v>
          </cell>
          <cell r="CA467">
            <v>79</v>
          </cell>
          <cell r="CB467">
            <v>55</v>
          </cell>
          <cell r="CC467">
            <v>34</v>
          </cell>
          <cell r="CD467">
            <v>67</v>
          </cell>
          <cell r="CE467">
            <v>62</v>
          </cell>
          <cell r="CF467">
            <v>84</v>
          </cell>
          <cell r="CG467">
            <v>785</v>
          </cell>
          <cell r="CH467">
            <v>785</v>
          </cell>
          <cell r="CI467">
            <v>63</v>
          </cell>
          <cell r="CJ467">
            <v>49</v>
          </cell>
          <cell r="CK467">
            <v>52</v>
          </cell>
          <cell r="CL467">
            <v>52</v>
          </cell>
          <cell r="CM467">
            <v>48</v>
          </cell>
          <cell r="CN467">
            <v>47</v>
          </cell>
          <cell r="CO467">
            <v>60</v>
          </cell>
          <cell r="CP467">
            <v>44</v>
          </cell>
          <cell r="CQ467">
            <v>31</v>
          </cell>
          <cell r="CR467">
            <v>55</v>
          </cell>
          <cell r="CS467">
            <v>50</v>
          </cell>
          <cell r="CT467">
            <v>66</v>
          </cell>
          <cell r="CU467">
            <v>617</v>
          </cell>
          <cell r="CV467">
            <v>617</v>
          </cell>
          <cell r="CW467">
            <v>56</v>
          </cell>
          <cell r="CX467">
            <v>41</v>
          </cell>
          <cell r="CY467">
            <v>53</v>
          </cell>
          <cell r="CZ467">
            <v>55</v>
          </cell>
          <cell r="DA467">
            <v>49</v>
          </cell>
          <cell r="DB467">
            <v>49</v>
          </cell>
          <cell r="DC467">
            <v>62</v>
          </cell>
          <cell r="DD467">
            <v>43</v>
          </cell>
          <cell r="DE467">
            <v>33</v>
          </cell>
          <cell r="DF467">
            <v>52</v>
          </cell>
          <cell r="DG467">
            <v>54</v>
          </cell>
          <cell r="DH467">
            <v>75</v>
          </cell>
          <cell r="DI467">
            <v>622</v>
          </cell>
          <cell r="DJ467">
            <v>622</v>
          </cell>
          <cell r="DK467">
            <v>50</v>
          </cell>
          <cell r="DL467">
            <v>46</v>
          </cell>
          <cell r="DM467">
            <v>58</v>
          </cell>
          <cell r="DN467">
            <v>57</v>
          </cell>
          <cell r="DO467">
            <v>51</v>
          </cell>
          <cell r="DP467">
            <v>52</v>
          </cell>
          <cell r="DQ467">
            <v>58</v>
          </cell>
          <cell r="DR467">
            <v>43</v>
          </cell>
          <cell r="DS467">
            <v>34</v>
          </cell>
          <cell r="DT467">
            <v>49</v>
          </cell>
          <cell r="DU467">
            <v>52</v>
          </cell>
          <cell r="DV467">
            <v>81</v>
          </cell>
          <cell r="DW467">
            <v>631</v>
          </cell>
          <cell r="DX467">
            <v>631</v>
          </cell>
          <cell r="DY467">
            <v>0</v>
          </cell>
          <cell r="DZ467" t="str">
            <v>1243/00</v>
          </cell>
          <cell r="EA467">
            <v>0</v>
          </cell>
          <cell r="EB467">
            <v>56</v>
          </cell>
          <cell r="EC467">
            <v>41</v>
          </cell>
          <cell r="ED467">
            <v>53</v>
          </cell>
          <cell r="EE467">
            <v>55</v>
          </cell>
          <cell r="EF467">
            <v>49</v>
          </cell>
          <cell r="EG467">
            <v>49</v>
          </cell>
          <cell r="EH467">
            <v>62</v>
          </cell>
          <cell r="EI467">
            <v>43</v>
          </cell>
          <cell r="EJ467">
            <v>33</v>
          </cell>
          <cell r="EK467">
            <v>52</v>
          </cell>
          <cell r="EL467">
            <v>54</v>
          </cell>
          <cell r="EM467">
            <v>75</v>
          </cell>
          <cell r="EN467">
            <v>622</v>
          </cell>
          <cell r="EO467">
            <v>622</v>
          </cell>
          <cell r="EP467">
            <v>50</v>
          </cell>
          <cell r="EQ467">
            <v>46</v>
          </cell>
          <cell r="ER467">
            <v>58</v>
          </cell>
          <cell r="ES467">
            <v>57</v>
          </cell>
          <cell r="ET467">
            <v>51</v>
          </cell>
          <cell r="EU467">
            <v>52</v>
          </cell>
          <cell r="EV467">
            <v>58</v>
          </cell>
          <cell r="EW467">
            <v>43</v>
          </cell>
          <cell r="EX467">
            <v>34</v>
          </cell>
          <cell r="EY467">
            <v>49</v>
          </cell>
          <cell r="EZ467">
            <v>52</v>
          </cell>
        </row>
        <row r="468">
          <cell r="A468">
            <v>1244</v>
          </cell>
          <cell r="B468" t="str">
            <v>Multe, ammende e sanzioni per trasgressori IVA</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BK468">
            <v>0</v>
          </cell>
          <cell r="BL468">
            <v>0</v>
          </cell>
          <cell r="BM468">
            <v>0</v>
          </cell>
          <cell r="BN468">
            <v>0</v>
          </cell>
          <cell r="BO468">
            <v>0</v>
          </cell>
          <cell r="BP468">
            <v>0</v>
          </cell>
          <cell r="BQ468">
            <v>0</v>
          </cell>
          <cell r="BR468">
            <v>0</v>
          </cell>
          <cell r="BS468">
            <v>0</v>
          </cell>
          <cell r="BT468">
            <v>0</v>
          </cell>
          <cell r="BU468">
            <v>0</v>
          </cell>
          <cell r="BV468">
            <v>0</v>
          </cell>
          <cell r="BW468">
            <v>0</v>
          </cell>
          <cell r="BX468">
            <v>0</v>
          </cell>
          <cell r="BY468">
            <v>0</v>
          </cell>
          <cell r="BZ468">
            <v>0</v>
          </cell>
          <cell r="CA468">
            <v>0</v>
          </cell>
          <cell r="CB468">
            <v>0</v>
          </cell>
          <cell r="CC468">
            <v>0</v>
          </cell>
          <cell r="CD468">
            <v>0</v>
          </cell>
          <cell r="CE468">
            <v>0</v>
          </cell>
          <cell r="CF468">
            <v>0</v>
          </cell>
          <cell r="CG468">
            <v>0</v>
          </cell>
          <cell r="CH468">
            <v>0</v>
          </cell>
          <cell r="CI468">
            <v>0</v>
          </cell>
          <cell r="CJ468">
            <v>0</v>
          </cell>
          <cell r="CK468">
            <v>0</v>
          </cell>
          <cell r="CL468">
            <v>0</v>
          </cell>
          <cell r="CM468">
            <v>0</v>
          </cell>
          <cell r="CN468">
            <v>0</v>
          </cell>
          <cell r="CO468">
            <v>0</v>
          </cell>
          <cell r="CP468">
            <v>0</v>
          </cell>
          <cell r="CQ468">
            <v>0</v>
          </cell>
          <cell r="CR468">
            <v>0</v>
          </cell>
          <cell r="CS468">
            <v>0</v>
          </cell>
          <cell r="CT468">
            <v>0</v>
          </cell>
          <cell r="CU468">
            <v>0</v>
          </cell>
          <cell r="CV468">
            <v>0</v>
          </cell>
          <cell r="CW468">
            <v>0</v>
          </cell>
          <cell r="CX468">
            <v>0</v>
          </cell>
          <cell r="CY468">
            <v>0</v>
          </cell>
          <cell r="CZ468">
            <v>0</v>
          </cell>
          <cell r="DA468">
            <v>0</v>
          </cell>
          <cell r="DB468">
            <v>0</v>
          </cell>
          <cell r="DC468">
            <v>0</v>
          </cell>
          <cell r="DD468">
            <v>0</v>
          </cell>
          <cell r="DE468">
            <v>0</v>
          </cell>
          <cell r="DF468">
            <v>0</v>
          </cell>
          <cell r="DG468">
            <v>0</v>
          </cell>
          <cell r="DH468">
            <v>0</v>
          </cell>
          <cell r="DI468">
            <v>0</v>
          </cell>
          <cell r="DJ468">
            <v>0</v>
          </cell>
          <cell r="DK468">
            <v>0</v>
          </cell>
          <cell r="DL468">
            <v>0</v>
          </cell>
          <cell r="DM468">
            <v>0</v>
          </cell>
          <cell r="DN468">
            <v>0</v>
          </cell>
          <cell r="DO468">
            <v>0</v>
          </cell>
          <cell r="DP468">
            <v>0</v>
          </cell>
          <cell r="DQ468">
            <v>0</v>
          </cell>
          <cell r="DR468">
            <v>0</v>
          </cell>
          <cell r="DS468">
            <v>0</v>
          </cell>
          <cell r="DT468">
            <v>0</v>
          </cell>
          <cell r="DU468">
            <v>0</v>
          </cell>
          <cell r="DV468">
            <v>0</v>
          </cell>
          <cell r="DW468">
            <v>0</v>
          </cell>
          <cell r="DX468">
            <v>0</v>
          </cell>
          <cell r="DY468">
            <v>0</v>
          </cell>
          <cell r="DZ468" t="str">
            <v>1244/00</v>
          </cell>
          <cell r="EA468">
            <v>0</v>
          </cell>
          <cell r="EB468">
            <v>0</v>
          </cell>
          <cell r="EC468">
            <v>0</v>
          </cell>
          <cell r="ED468">
            <v>0</v>
          </cell>
          <cell r="EE468">
            <v>0</v>
          </cell>
          <cell r="EF468">
            <v>0</v>
          </cell>
          <cell r="EG468">
            <v>0</v>
          </cell>
          <cell r="EH468">
            <v>0</v>
          </cell>
          <cell r="EI468">
            <v>0</v>
          </cell>
          <cell r="EJ468">
            <v>0</v>
          </cell>
          <cell r="EK468">
            <v>0</v>
          </cell>
          <cell r="EL468">
            <v>0</v>
          </cell>
          <cell r="EM468">
            <v>0</v>
          </cell>
          <cell r="EN468">
            <v>0</v>
          </cell>
          <cell r="EO468">
            <v>0</v>
          </cell>
          <cell r="EP468">
            <v>0</v>
          </cell>
          <cell r="EQ468">
            <v>0</v>
          </cell>
          <cell r="ER468">
            <v>0</v>
          </cell>
          <cell r="ES468">
            <v>0</v>
          </cell>
          <cell r="ET468">
            <v>0</v>
          </cell>
          <cell r="EU468">
            <v>0</v>
          </cell>
          <cell r="EV468">
            <v>0</v>
          </cell>
          <cell r="EW468">
            <v>0</v>
          </cell>
          <cell r="EX468">
            <v>0</v>
          </cell>
          <cell r="EY468">
            <v>0</v>
          </cell>
          <cell r="EZ468">
            <v>0</v>
          </cell>
        </row>
        <row r="469">
          <cell r="A469">
            <v>1245</v>
          </cell>
          <cell r="B469" t="str">
            <v>Multe, amm. e sanz. per trasgr. imp. indirette (tranne IVA)</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U469">
            <v>0</v>
          </cell>
          <cell r="BV469">
            <v>0</v>
          </cell>
          <cell r="BW469">
            <v>0</v>
          </cell>
          <cell r="BX469">
            <v>0</v>
          </cell>
          <cell r="BY469">
            <v>0</v>
          </cell>
          <cell r="BZ469">
            <v>0</v>
          </cell>
          <cell r="CA469">
            <v>0</v>
          </cell>
          <cell r="CB469">
            <v>0</v>
          </cell>
          <cell r="CC469">
            <v>0</v>
          </cell>
          <cell r="CD469">
            <v>0</v>
          </cell>
          <cell r="CE469">
            <v>0</v>
          </cell>
          <cell r="CF469">
            <v>0</v>
          </cell>
          <cell r="CG469">
            <v>0</v>
          </cell>
          <cell r="CH469">
            <v>0</v>
          </cell>
          <cell r="CI469">
            <v>0</v>
          </cell>
          <cell r="CJ469">
            <v>0</v>
          </cell>
          <cell r="CK469">
            <v>0</v>
          </cell>
          <cell r="CL469">
            <v>0</v>
          </cell>
          <cell r="CM469">
            <v>0</v>
          </cell>
          <cell r="CN469">
            <v>0</v>
          </cell>
          <cell r="CO469">
            <v>0</v>
          </cell>
          <cell r="CP469">
            <v>0</v>
          </cell>
          <cell r="CQ469">
            <v>0</v>
          </cell>
          <cell r="CR469">
            <v>0</v>
          </cell>
          <cell r="CS469">
            <v>0</v>
          </cell>
          <cell r="CT469">
            <v>0</v>
          </cell>
          <cell r="CU469">
            <v>0</v>
          </cell>
          <cell r="CV469">
            <v>0</v>
          </cell>
          <cell r="CW469">
            <v>0</v>
          </cell>
          <cell r="CX469">
            <v>0</v>
          </cell>
          <cell r="CY469">
            <v>0</v>
          </cell>
          <cell r="CZ469">
            <v>0</v>
          </cell>
          <cell r="DA469">
            <v>0</v>
          </cell>
          <cell r="DB469">
            <v>0</v>
          </cell>
          <cell r="DC469">
            <v>0</v>
          </cell>
          <cell r="DD469">
            <v>0</v>
          </cell>
          <cell r="DE469">
            <v>0</v>
          </cell>
          <cell r="DF469">
            <v>0</v>
          </cell>
          <cell r="DG469">
            <v>0</v>
          </cell>
          <cell r="DH469">
            <v>0</v>
          </cell>
          <cell r="DI469">
            <v>0</v>
          </cell>
          <cell r="DJ469">
            <v>0</v>
          </cell>
          <cell r="DK469">
            <v>0</v>
          </cell>
          <cell r="DL469">
            <v>0</v>
          </cell>
          <cell r="DM469">
            <v>0</v>
          </cell>
          <cell r="DN469">
            <v>0</v>
          </cell>
          <cell r="DO469">
            <v>0</v>
          </cell>
          <cell r="DP469">
            <v>0</v>
          </cell>
          <cell r="DQ469">
            <v>0</v>
          </cell>
          <cell r="DR469">
            <v>0</v>
          </cell>
          <cell r="DS469">
            <v>0</v>
          </cell>
          <cell r="DT469">
            <v>0</v>
          </cell>
          <cell r="DU469">
            <v>0</v>
          </cell>
          <cell r="DV469">
            <v>0</v>
          </cell>
          <cell r="DW469">
            <v>0</v>
          </cell>
          <cell r="DX469">
            <v>0</v>
          </cell>
          <cell r="DY469">
            <v>0</v>
          </cell>
          <cell r="DZ469" t="str">
            <v>1245/00</v>
          </cell>
          <cell r="EA469">
            <v>0</v>
          </cell>
          <cell r="EB469">
            <v>0</v>
          </cell>
          <cell r="EC469">
            <v>0</v>
          </cell>
          <cell r="ED469">
            <v>0</v>
          </cell>
          <cell r="EE469">
            <v>0</v>
          </cell>
          <cell r="EF469">
            <v>0</v>
          </cell>
          <cell r="EG469">
            <v>0</v>
          </cell>
          <cell r="EH469">
            <v>0</v>
          </cell>
          <cell r="EI469">
            <v>0</v>
          </cell>
          <cell r="EJ469">
            <v>0</v>
          </cell>
          <cell r="EK469">
            <v>0</v>
          </cell>
          <cell r="EL469">
            <v>0</v>
          </cell>
          <cell r="EM469">
            <v>0</v>
          </cell>
          <cell r="EN469">
            <v>0</v>
          </cell>
          <cell r="EO469">
            <v>0</v>
          </cell>
          <cell r="EP469">
            <v>0</v>
          </cell>
          <cell r="EQ469">
            <v>0</v>
          </cell>
          <cell r="ER469">
            <v>0</v>
          </cell>
          <cell r="ES469">
            <v>0</v>
          </cell>
          <cell r="ET469">
            <v>0</v>
          </cell>
          <cell r="EU469">
            <v>0</v>
          </cell>
          <cell r="EV469">
            <v>0</v>
          </cell>
          <cell r="EW469">
            <v>0</v>
          </cell>
          <cell r="EX469">
            <v>0</v>
          </cell>
          <cell r="EY469">
            <v>0</v>
          </cell>
          <cell r="EZ469">
            <v>0</v>
          </cell>
        </row>
        <row r="470">
          <cell r="A470">
            <v>1246</v>
          </cell>
          <cell r="B470" t="str">
            <v>Acconto concessionari di cui al DL 79/1997 art. 9</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cell r="BD470">
            <v>0</v>
          </cell>
          <cell r="BE470">
            <v>0</v>
          </cell>
          <cell r="BF470">
            <v>0</v>
          </cell>
          <cell r="BG470">
            <v>0</v>
          </cell>
          <cell r="BH470">
            <v>0</v>
          </cell>
          <cell r="BI470">
            <v>0</v>
          </cell>
          <cell r="BJ470">
            <v>0</v>
          </cell>
          <cell r="BK470">
            <v>0</v>
          </cell>
          <cell r="BL470">
            <v>0</v>
          </cell>
          <cell r="BM470">
            <v>0</v>
          </cell>
          <cell r="BN470">
            <v>0</v>
          </cell>
          <cell r="BO470">
            <v>0</v>
          </cell>
          <cell r="BP470">
            <v>0</v>
          </cell>
          <cell r="BQ470">
            <v>0</v>
          </cell>
          <cell r="BR470">
            <v>0</v>
          </cell>
          <cell r="BS470">
            <v>0</v>
          </cell>
          <cell r="BT470">
            <v>0</v>
          </cell>
          <cell r="BU470">
            <v>0</v>
          </cell>
          <cell r="BV470">
            <v>0</v>
          </cell>
          <cell r="BW470">
            <v>0</v>
          </cell>
          <cell r="BX470">
            <v>0</v>
          </cell>
          <cell r="BY470">
            <v>0</v>
          </cell>
          <cell r="BZ470">
            <v>0</v>
          </cell>
          <cell r="CA470">
            <v>0</v>
          </cell>
          <cell r="CB470">
            <v>0</v>
          </cell>
          <cell r="CC470">
            <v>0</v>
          </cell>
          <cell r="CD470">
            <v>0</v>
          </cell>
          <cell r="CE470">
            <v>0</v>
          </cell>
          <cell r="CF470">
            <v>0</v>
          </cell>
          <cell r="CG470">
            <v>0</v>
          </cell>
          <cell r="CH470">
            <v>0</v>
          </cell>
          <cell r="CI470">
            <v>0</v>
          </cell>
          <cell r="CJ470">
            <v>0</v>
          </cell>
          <cell r="CK470">
            <v>0</v>
          </cell>
          <cell r="CL470">
            <v>0</v>
          </cell>
          <cell r="CM470">
            <v>0</v>
          </cell>
          <cell r="CN470">
            <v>0</v>
          </cell>
          <cell r="CO470">
            <v>0</v>
          </cell>
          <cell r="CP470">
            <v>0</v>
          </cell>
          <cell r="CQ470">
            <v>0</v>
          </cell>
          <cell r="CR470">
            <v>0</v>
          </cell>
          <cell r="CS470">
            <v>0</v>
          </cell>
          <cell r="CT470">
            <v>0</v>
          </cell>
          <cell r="CU470">
            <v>0</v>
          </cell>
          <cell r="CV470">
            <v>0</v>
          </cell>
          <cell r="CW470">
            <v>0</v>
          </cell>
          <cell r="CX470">
            <v>0</v>
          </cell>
          <cell r="CY470">
            <v>0</v>
          </cell>
          <cell r="CZ470">
            <v>0</v>
          </cell>
          <cell r="DA470">
            <v>0</v>
          </cell>
          <cell r="DB470">
            <v>0</v>
          </cell>
          <cell r="DC470">
            <v>0</v>
          </cell>
          <cell r="DD470">
            <v>0</v>
          </cell>
          <cell r="DE470">
            <v>0</v>
          </cell>
          <cell r="DF470">
            <v>0</v>
          </cell>
          <cell r="DG470">
            <v>0</v>
          </cell>
          <cell r="DH470">
            <v>0</v>
          </cell>
          <cell r="DI470">
            <v>0</v>
          </cell>
          <cell r="DJ470">
            <v>0</v>
          </cell>
          <cell r="DK470">
            <v>0</v>
          </cell>
          <cell r="DL470">
            <v>0</v>
          </cell>
          <cell r="DM470">
            <v>0</v>
          </cell>
          <cell r="DN470">
            <v>0</v>
          </cell>
          <cell r="DO470">
            <v>0</v>
          </cell>
          <cell r="DP470">
            <v>0</v>
          </cell>
          <cell r="DQ470">
            <v>0</v>
          </cell>
          <cell r="DR470">
            <v>0</v>
          </cell>
          <cell r="DS470">
            <v>0</v>
          </cell>
          <cell r="DT470">
            <v>0</v>
          </cell>
          <cell r="DU470">
            <v>0</v>
          </cell>
          <cell r="DV470">
            <v>0</v>
          </cell>
          <cell r="DW470">
            <v>0</v>
          </cell>
          <cell r="DX470">
            <v>0</v>
          </cell>
          <cell r="DY470">
            <v>0</v>
          </cell>
          <cell r="DZ470" t="str">
            <v>1246/00</v>
          </cell>
          <cell r="EA470">
            <v>0</v>
          </cell>
          <cell r="EB470">
            <v>0</v>
          </cell>
          <cell r="EC470">
            <v>0</v>
          </cell>
          <cell r="ED470">
            <v>0</v>
          </cell>
          <cell r="EE470">
            <v>0</v>
          </cell>
          <cell r="EF470">
            <v>0</v>
          </cell>
          <cell r="EG470">
            <v>0</v>
          </cell>
          <cell r="EH470">
            <v>0</v>
          </cell>
          <cell r="EI470">
            <v>0</v>
          </cell>
          <cell r="EJ470">
            <v>0</v>
          </cell>
          <cell r="EK470">
            <v>0</v>
          </cell>
          <cell r="EL470">
            <v>0</v>
          </cell>
          <cell r="EM470">
            <v>0</v>
          </cell>
          <cell r="EN470">
            <v>0</v>
          </cell>
          <cell r="EO470">
            <v>0</v>
          </cell>
          <cell r="EP470">
            <v>0</v>
          </cell>
          <cell r="EQ470">
            <v>0</v>
          </cell>
          <cell r="ER470">
            <v>0</v>
          </cell>
          <cell r="ES470">
            <v>0</v>
          </cell>
          <cell r="ET470">
            <v>0</v>
          </cell>
          <cell r="EU470">
            <v>0</v>
          </cell>
          <cell r="EV470">
            <v>0</v>
          </cell>
          <cell r="EW470">
            <v>0</v>
          </cell>
          <cell r="EX470">
            <v>0</v>
          </cell>
          <cell r="EY470">
            <v>0</v>
          </cell>
          <cell r="EZ470">
            <v>0</v>
          </cell>
        </row>
        <row r="471">
          <cell r="A471">
            <v>1249</v>
          </cell>
          <cell r="B471" t="str">
            <v>Sost. INVIM comunale</v>
          </cell>
          <cell r="C471">
            <v>0</v>
          </cell>
          <cell r="D471">
            <v>0</v>
          </cell>
          <cell r="E471">
            <v>0</v>
          </cell>
          <cell r="F471">
            <v>0</v>
          </cell>
          <cell r="G471">
            <v>1</v>
          </cell>
          <cell r="H471">
            <v>0</v>
          </cell>
          <cell r="I471">
            <v>0</v>
          </cell>
          <cell r="J471">
            <v>0</v>
          </cell>
          <cell r="K471">
            <v>0</v>
          </cell>
          <cell r="L471">
            <v>0</v>
          </cell>
          <cell r="M471">
            <v>0</v>
          </cell>
          <cell r="N471">
            <v>0</v>
          </cell>
          <cell r="O471">
            <v>1</v>
          </cell>
          <cell r="P471">
            <v>1</v>
          </cell>
          <cell r="Q471">
            <v>0</v>
          </cell>
          <cell r="R471">
            <v>0</v>
          </cell>
          <cell r="S471">
            <v>0</v>
          </cell>
          <cell r="T471">
            <v>0</v>
          </cell>
          <cell r="U471">
            <v>0</v>
          </cell>
          <cell r="V471">
            <v>0</v>
          </cell>
          <cell r="W471">
            <v>1</v>
          </cell>
          <cell r="X471">
            <v>0</v>
          </cell>
          <cell r="Y471">
            <v>0</v>
          </cell>
          <cell r="Z471">
            <v>0</v>
          </cell>
          <cell r="AA471">
            <v>0</v>
          </cell>
          <cell r="AB471">
            <v>0</v>
          </cell>
          <cell r="AC471">
            <v>1</v>
          </cell>
          <cell r="AD471">
            <v>1</v>
          </cell>
          <cell r="AE471">
            <v>0</v>
          </cell>
          <cell r="AF471">
            <v>0</v>
          </cell>
          <cell r="AG471">
            <v>0</v>
          </cell>
          <cell r="AH471">
            <v>0</v>
          </cell>
          <cell r="AI471">
            <v>0</v>
          </cell>
          <cell r="AJ471">
            <v>1</v>
          </cell>
          <cell r="AK471">
            <v>0</v>
          </cell>
          <cell r="AL471">
            <v>0</v>
          </cell>
          <cell r="AM471">
            <v>0</v>
          </cell>
          <cell r="AN471">
            <v>0</v>
          </cell>
          <cell r="AO471">
            <v>0</v>
          </cell>
          <cell r="AP471">
            <v>0</v>
          </cell>
          <cell r="AQ471">
            <v>1</v>
          </cell>
          <cell r="AR471">
            <v>1</v>
          </cell>
          <cell r="AS471">
            <v>0</v>
          </cell>
          <cell r="AT471">
            <v>0</v>
          </cell>
          <cell r="AU471">
            <v>0</v>
          </cell>
          <cell r="AV471">
            <v>0</v>
          </cell>
          <cell r="AW471">
            <v>0</v>
          </cell>
          <cell r="AX471">
            <v>1</v>
          </cell>
          <cell r="AY471">
            <v>0</v>
          </cell>
          <cell r="AZ471">
            <v>0</v>
          </cell>
          <cell r="BA471">
            <v>0</v>
          </cell>
          <cell r="BB471">
            <v>0</v>
          </cell>
          <cell r="BC471">
            <v>0</v>
          </cell>
          <cell r="BD471">
            <v>0</v>
          </cell>
          <cell r="BE471">
            <v>1</v>
          </cell>
          <cell r="BF471">
            <v>1</v>
          </cell>
          <cell r="BG471">
            <v>0</v>
          </cell>
          <cell r="BH471">
            <v>0</v>
          </cell>
          <cell r="BI471">
            <v>0</v>
          </cell>
          <cell r="BJ471">
            <v>0</v>
          </cell>
          <cell r="BK471">
            <v>0</v>
          </cell>
          <cell r="BL471">
            <v>0</v>
          </cell>
          <cell r="BM471">
            <v>1</v>
          </cell>
          <cell r="BN471">
            <v>0</v>
          </cell>
          <cell r="BO471">
            <v>0</v>
          </cell>
          <cell r="BP471">
            <v>0</v>
          </cell>
          <cell r="BQ471">
            <v>0</v>
          </cell>
          <cell r="BR471">
            <v>0</v>
          </cell>
          <cell r="BS471">
            <v>1</v>
          </cell>
          <cell r="BT471">
            <v>1</v>
          </cell>
          <cell r="BU471">
            <v>0</v>
          </cell>
          <cell r="BV471">
            <v>0</v>
          </cell>
          <cell r="BW471">
            <v>0</v>
          </cell>
          <cell r="BX471">
            <v>0</v>
          </cell>
          <cell r="BY471">
            <v>0</v>
          </cell>
          <cell r="BZ471">
            <v>0</v>
          </cell>
          <cell r="CA471">
            <v>0</v>
          </cell>
          <cell r="CB471">
            <v>1</v>
          </cell>
          <cell r="CC471">
            <v>0</v>
          </cell>
          <cell r="CD471">
            <v>0</v>
          </cell>
          <cell r="CE471">
            <v>0</v>
          </cell>
          <cell r="CF471">
            <v>0</v>
          </cell>
          <cell r="CG471">
            <v>1</v>
          </cell>
          <cell r="CH471">
            <v>1</v>
          </cell>
          <cell r="CI471">
            <v>0</v>
          </cell>
          <cell r="CJ471">
            <v>0</v>
          </cell>
          <cell r="CK471">
            <v>0</v>
          </cell>
          <cell r="CL471">
            <v>0</v>
          </cell>
          <cell r="CM471">
            <v>0</v>
          </cell>
          <cell r="CN471">
            <v>0</v>
          </cell>
          <cell r="CO471">
            <v>0</v>
          </cell>
          <cell r="CP471">
            <v>0</v>
          </cell>
          <cell r="CQ471">
            <v>1</v>
          </cell>
          <cell r="CR471">
            <v>0</v>
          </cell>
          <cell r="CS471">
            <v>0</v>
          </cell>
          <cell r="CT471">
            <v>0</v>
          </cell>
          <cell r="CU471">
            <v>1</v>
          </cell>
          <cell r="CV471">
            <v>1</v>
          </cell>
          <cell r="CW471">
            <v>0</v>
          </cell>
          <cell r="CX471">
            <v>0</v>
          </cell>
          <cell r="CY471">
            <v>0</v>
          </cell>
          <cell r="CZ471">
            <v>0</v>
          </cell>
          <cell r="DA471">
            <v>0</v>
          </cell>
          <cell r="DB471">
            <v>0</v>
          </cell>
          <cell r="DC471">
            <v>0</v>
          </cell>
          <cell r="DD471">
            <v>0</v>
          </cell>
          <cell r="DE471">
            <v>0</v>
          </cell>
          <cell r="DF471">
            <v>1</v>
          </cell>
          <cell r="DG471">
            <v>0</v>
          </cell>
          <cell r="DH471">
            <v>0</v>
          </cell>
          <cell r="DI471">
            <v>1</v>
          </cell>
          <cell r="DJ471">
            <v>1</v>
          </cell>
          <cell r="DK471">
            <v>0</v>
          </cell>
          <cell r="DL471">
            <v>0</v>
          </cell>
          <cell r="DM471">
            <v>0</v>
          </cell>
          <cell r="DN471">
            <v>0</v>
          </cell>
          <cell r="DO471">
            <v>0</v>
          </cell>
          <cell r="DP471">
            <v>0</v>
          </cell>
          <cell r="DQ471">
            <v>0</v>
          </cell>
          <cell r="DR471">
            <v>0</v>
          </cell>
          <cell r="DS471">
            <v>0</v>
          </cell>
          <cell r="DT471">
            <v>0</v>
          </cell>
          <cell r="DU471">
            <v>1</v>
          </cell>
          <cell r="DV471">
            <v>0</v>
          </cell>
          <cell r="DW471">
            <v>1</v>
          </cell>
          <cell r="DX471">
            <v>1</v>
          </cell>
          <cell r="DY471">
            <v>0</v>
          </cell>
          <cell r="DZ471" t="str">
            <v>1249/00</v>
          </cell>
          <cell r="EA471">
            <v>0</v>
          </cell>
          <cell r="EB471">
            <v>0</v>
          </cell>
          <cell r="EC471">
            <v>0</v>
          </cell>
          <cell r="ED471">
            <v>0</v>
          </cell>
          <cell r="EE471">
            <v>0</v>
          </cell>
          <cell r="EF471">
            <v>0</v>
          </cell>
          <cell r="EG471">
            <v>0</v>
          </cell>
          <cell r="EH471">
            <v>0</v>
          </cell>
          <cell r="EI471">
            <v>0</v>
          </cell>
          <cell r="EJ471">
            <v>0</v>
          </cell>
          <cell r="EK471">
            <v>1</v>
          </cell>
          <cell r="EL471">
            <v>0</v>
          </cell>
          <cell r="EM471">
            <v>0</v>
          </cell>
          <cell r="EN471">
            <v>1</v>
          </cell>
          <cell r="EO471">
            <v>1</v>
          </cell>
          <cell r="EP471">
            <v>0</v>
          </cell>
          <cell r="EQ471">
            <v>0</v>
          </cell>
          <cell r="ER471">
            <v>0</v>
          </cell>
          <cell r="ES471">
            <v>0</v>
          </cell>
          <cell r="ET471">
            <v>0</v>
          </cell>
          <cell r="EU471">
            <v>0</v>
          </cell>
          <cell r="EV471">
            <v>0</v>
          </cell>
          <cell r="EW471">
            <v>0</v>
          </cell>
          <cell r="EX471">
            <v>0</v>
          </cell>
          <cell r="EY471">
            <v>0</v>
          </cell>
          <cell r="EZ471">
            <v>1</v>
          </cell>
        </row>
        <row r="472">
          <cell r="A472">
            <v>1250</v>
          </cell>
          <cell r="B472" t="str">
            <v>Dichiarazioni sost. e condono sulle imp. indirette</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T472">
            <v>0</v>
          </cell>
          <cell r="BU472">
            <v>0</v>
          </cell>
          <cell r="BV472">
            <v>0</v>
          </cell>
          <cell r="BW472">
            <v>0</v>
          </cell>
          <cell r="BX472">
            <v>0</v>
          </cell>
          <cell r="BY472">
            <v>0</v>
          </cell>
          <cell r="BZ472">
            <v>0</v>
          </cell>
          <cell r="CA472">
            <v>0</v>
          </cell>
          <cell r="CB472">
            <v>0</v>
          </cell>
          <cell r="CC472">
            <v>0</v>
          </cell>
          <cell r="CD472">
            <v>0</v>
          </cell>
          <cell r="CE472">
            <v>0</v>
          </cell>
          <cell r="CF472">
            <v>0</v>
          </cell>
          <cell r="CG472">
            <v>0</v>
          </cell>
          <cell r="CH472">
            <v>0</v>
          </cell>
          <cell r="CI472">
            <v>0</v>
          </cell>
          <cell r="CJ472">
            <v>0</v>
          </cell>
          <cell r="CK472">
            <v>0</v>
          </cell>
          <cell r="CL472">
            <v>0</v>
          </cell>
          <cell r="CM472">
            <v>0</v>
          </cell>
          <cell r="CN472">
            <v>0</v>
          </cell>
          <cell r="CO472">
            <v>0</v>
          </cell>
          <cell r="CP472">
            <v>0</v>
          </cell>
          <cell r="CQ472">
            <v>0</v>
          </cell>
          <cell r="CR472">
            <v>0</v>
          </cell>
          <cell r="CS472">
            <v>0</v>
          </cell>
          <cell r="CT472">
            <v>0</v>
          </cell>
          <cell r="CU472">
            <v>0</v>
          </cell>
          <cell r="CV472">
            <v>0</v>
          </cell>
          <cell r="CW472">
            <v>0</v>
          </cell>
          <cell r="CX472">
            <v>0</v>
          </cell>
          <cell r="CY472">
            <v>0</v>
          </cell>
          <cell r="CZ472">
            <v>0</v>
          </cell>
          <cell r="DA472">
            <v>0</v>
          </cell>
          <cell r="DB472">
            <v>0</v>
          </cell>
          <cell r="DC472">
            <v>0</v>
          </cell>
          <cell r="DD472">
            <v>0</v>
          </cell>
          <cell r="DE472">
            <v>0</v>
          </cell>
          <cell r="DF472">
            <v>0</v>
          </cell>
          <cell r="DG472">
            <v>0</v>
          </cell>
          <cell r="DH472">
            <v>0</v>
          </cell>
          <cell r="DI472">
            <v>0</v>
          </cell>
          <cell r="DJ472">
            <v>0</v>
          </cell>
          <cell r="DK472">
            <v>0</v>
          </cell>
          <cell r="DL472">
            <v>0</v>
          </cell>
          <cell r="DM472">
            <v>0</v>
          </cell>
          <cell r="DN472">
            <v>0</v>
          </cell>
          <cell r="DO472">
            <v>0</v>
          </cell>
          <cell r="DP472">
            <v>0</v>
          </cell>
          <cell r="DQ472">
            <v>0</v>
          </cell>
          <cell r="DR472">
            <v>0</v>
          </cell>
          <cell r="DS472">
            <v>0</v>
          </cell>
          <cell r="DT472">
            <v>0</v>
          </cell>
          <cell r="DU472">
            <v>0</v>
          </cell>
          <cell r="DV472">
            <v>0</v>
          </cell>
          <cell r="DW472">
            <v>0</v>
          </cell>
          <cell r="DX472">
            <v>0</v>
          </cell>
          <cell r="DY472">
            <v>0</v>
          </cell>
          <cell r="DZ472" t="str">
            <v>1250/00</v>
          </cell>
          <cell r="EA472">
            <v>0</v>
          </cell>
          <cell r="EB472">
            <v>0</v>
          </cell>
          <cell r="EC472">
            <v>0</v>
          </cell>
          <cell r="ED472">
            <v>0</v>
          </cell>
          <cell r="EE472">
            <v>0</v>
          </cell>
          <cell r="EF472">
            <v>0</v>
          </cell>
          <cell r="EG472">
            <v>0</v>
          </cell>
          <cell r="EH472">
            <v>0</v>
          </cell>
          <cell r="EI472">
            <v>0</v>
          </cell>
          <cell r="EJ472">
            <v>0</v>
          </cell>
          <cell r="EK472">
            <v>0</v>
          </cell>
          <cell r="EL472">
            <v>0</v>
          </cell>
          <cell r="EM472">
            <v>0</v>
          </cell>
          <cell r="EN472">
            <v>0</v>
          </cell>
          <cell r="EO472">
            <v>0</v>
          </cell>
          <cell r="EP472">
            <v>0</v>
          </cell>
          <cell r="EQ472">
            <v>0</v>
          </cell>
          <cell r="ER472">
            <v>0</v>
          </cell>
          <cell r="ES472">
            <v>0</v>
          </cell>
          <cell r="ET472">
            <v>0</v>
          </cell>
          <cell r="EU472">
            <v>0</v>
          </cell>
          <cell r="EV472">
            <v>0</v>
          </cell>
          <cell r="EW472">
            <v>0</v>
          </cell>
          <cell r="EX472">
            <v>0</v>
          </cell>
          <cell r="EY472">
            <v>0</v>
          </cell>
          <cell r="EZ472">
            <v>0</v>
          </cell>
        </row>
        <row r="473">
          <cell r="A473">
            <v>1251</v>
          </cell>
          <cell r="B473" t="str">
            <v>Condono su smaltimento rifiuti solidi urbani</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0</v>
          </cell>
          <cell r="BQ473">
            <v>0</v>
          </cell>
          <cell r="BR473">
            <v>0</v>
          </cell>
          <cell r="BS473">
            <v>0</v>
          </cell>
          <cell r="BT473">
            <v>0</v>
          </cell>
          <cell r="BU473">
            <v>0</v>
          </cell>
          <cell r="BV473">
            <v>0</v>
          </cell>
          <cell r="BW473">
            <v>0</v>
          </cell>
          <cell r="BX473">
            <v>0</v>
          </cell>
          <cell r="BY473">
            <v>0</v>
          </cell>
          <cell r="BZ473">
            <v>0</v>
          </cell>
          <cell r="CA473">
            <v>0</v>
          </cell>
          <cell r="CB473">
            <v>0</v>
          </cell>
          <cell r="CC473">
            <v>0</v>
          </cell>
          <cell r="CD473">
            <v>0</v>
          </cell>
          <cell r="CE473">
            <v>0</v>
          </cell>
          <cell r="CF473">
            <v>0</v>
          </cell>
          <cell r="CG473">
            <v>0</v>
          </cell>
          <cell r="CH473">
            <v>0</v>
          </cell>
          <cell r="CI473">
            <v>0</v>
          </cell>
          <cell r="CJ473">
            <v>0</v>
          </cell>
          <cell r="CK473">
            <v>0</v>
          </cell>
          <cell r="CL473">
            <v>0</v>
          </cell>
          <cell r="CM473">
            <v>0</v>
          </cell>
          <cell r="CN473">
            <v>0</v>
          </cell>
          <cell r="CO473">
            <v>0</v>
          </cell>
          <cell r="CP473">
            <v>0</v>
          </cell>
          <cell r="CQ473">
            <v>0</v>
          </cell>
          <cell r="CR473">
            <v>0</v>
          </cell>
          <cell r="CS473">
            <v>0</v>
          </cell>
          <cell r="CT473">
            <v>0</v>
          </cell>
          <cell r="CU473">
            <v>0</v>
          </cell>
          <cell r="CV473">
            <v>0</v>
          </cell>
          <cell r="CW473">
            <v>0</v>
          </cell>
          <cell r="CX473">
            <v>0</v>
          </cell>
          <cell r="CY473">
            <v>0</v>
          </cell>
          <cell r="CZ473">
            <v>0</v>
          </cell>
          <cell r="DA473">
            <v>0</v>
          </cell>
          <cell r="DB473">
            <v>0</v>
          </cell>
          <cell r="DC473">
            <v>0</v>
          </cell>
          <cell r="DD473">
            <v>0</v>
          </cell>
          <cell r="DE473">
            <v>0</v>
          </cell>
          <cell r="DF473">
            <v>0</v>
          </cell>
          <cell r="DG473">
            <v>0</v>
          </cell>
          <cell r="DH473">
            <v>0</v>
          </cell>
          <cell r="DI473">
            <v>0</v>
          </cell>
          <cell r="DJ473">
            <v>0</v>
          </cell>
          <cell r="DK473">
            <v>0</v>
          </cell>
          <cell r="DL473">
            <v>0</v>
          </cell>
          <cell r="DM473">
            <v>0</v>
          </cell>
          <cell r="DN473">
            <v>0</v>
          </cell>
          <cell r="DO473">
            <v>0</v>
          </cell>
          <cell r="DP473">
            <v>0</v>
          </cell>
          <cell r="DQ473">
            <v>0</v>
          </cell>
          <cell r="DR473">
            <v>0</v>
          </cell>
          <cell r="DS473">
            <v>0</v>
          </cell>
          <cell r="DT473">
            <v>0</v>
          </cell>
          <cell r="DU473">
            <v>0</v>
          </cell>
          <cell r="DV473">
            <v>0</v>
          </cell>
          <cell r="DW473">
            <v>0</v>
          </cell>
          <cell r="DX473">
            <v>0</v>
          </cell>
          <cell r="DY473">
            <v>0</v>
          </cell>
          <cell r="DZ473" t="str">
            <v>1251/00</v>
          </cell>
          <cell r="EA473">
            <v>0</v>
          </cell>
          <cell r="EB473">
            <v>0</v>
          </cell>
          <cell r="EC473">
            <v>0</v>
          </cell>
          <cell r="ED473">
            <v>0</v>
          </cell>
          <cell r="EE473">
            <v>0</v>
          </cell>
          <cell r="EF473">
            <v>0</v>
          </cell>
          <cell r="EG473">
            <v>0</v>
          </cell>
          <cell r="EH473">
            <v>0</v>
          </cell>
          <cell r="EI473">
            <v>0</v>
          </cell>
          <cell r="EJ473">
            <v>0</v>
          </cell>
          <cell r="EK473">
            <v>0</v>
          </cell>
          <cell r="EL473">
            <v>0</v>
          </cell>
          <cell r="EM473">
            <v>0</v>
          </cell>
          <cell r="EN473">
            <v>0</v>
          </cell>
          <cell r="EO473">
            <v>0</v>
          </cell>
          <cell r="EP473">
            <v>0</v>
          </cell>
          <cell r="EQ473">
            <v>0</v>
          </cell>
          <cell r="ER473">
            <v>0</v>
          </cell>
          <cell r="ES473">
            <v>0</v>
          </cell>
          <cell r="ET473">
            <v>0</v>
          </cell>
          <cell r="EU473">
            <v>0</v>
          </cell>
          <cell r="EV473">
            <v>0</v>
          </cell>
          <cell r="EW473">
            <v>0</v>
          </cell>
          <cell r="EX473">
            <v>0</v>
          </cell>
          <cell r="EY473">
            <v>0</v>
          </cell>
          <cell r="EZ473">
            <v>0</v>
          </cell>
        </row>
        <row r="474">
          <cell r="A474">
            <v>1253</v>
          </cell>
          <cell r="B474" t="str">
            <v>Definizione situazioni e pendenze sulle imp. indirette</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0</v>
          </cell>
          <cell r="CB474">
            <v>0</v>
          </cell>
          <cell r="CC474">
            <v>0</v>
          </cell>
          <cell r="CD474">
            <v>0</v>
          </cell>
          <cell r="CE474">
            <v>0</v>
          </cell>
          <cell r="CF474">
            <v>3</v>
          </cell>
          <cell r="CG474">
            <v>6</v>
          </cell>
          <cell r="CH474">
            <v>6</v>
          </cell>
          <cell r="CI474">
            <v>0</v>
          </cell>
          <cell r="CJ474">
            <v>0</v>
          </cell>
          <cell r="CK474">
            <v>0</v>
          </cell>
          <cell r="CL474">
            <v>3</v>
          </cell>
          <cell r="CM474">
            <v>0</v>
          </cell>
          <cell r="CN474">
            <v>0</v>
          </cell>
          <cell r="CO474">
            <v>0</v>
          </cell>
          <cell r="CP474">
            <v>1</v>
          </cell>
          <cell r="CQ474">
            <v>0</v>
          </cell>
          <cell r="CR474">
            <v>0</v>
          </cell>
          <cell r="CS474">
            <v>0</v>
          </cell>
          <cell r="CT474">
            <v>1</v>
          </cell>
          <cell r="CU474">
            <v>5</v>
          </cell>
          <cell r="CV474">
            <v>5</v>
          </cell>
          <cell r="CW474">
            <v>0</v>
          </cell>
          <cell r="CX474">
            <v>0</v>
          </cell>
          <cell r="CY474">
            <v>1</v>
          </cell>
          <cell r="CZ474">
            <v>0</v>
          </cell>
          <cell r="DA474">
            <v>0</v>
          </cell>
          <cell r="DB474">
            <v>1</v>
          </cell>
          <cell r="DC474">
            <v>1</v>
          </cell>
          <cell r="DD474">
            <v>0</v>
          </cell>
          <cell r="DE474">
            <v>0</v>
          </cell>
          <cell r="DF474">
            <v>0</v>
          </cell>
          <cell r="DG474">
            <v>0</v>
          </cell>
          <cell r="DH474">
            <v>0</v>
          </cell>
          <cell r="DI474">
            <v>3</v>
          </cell>
          <cell r="DJ474">
            <v>3</v>
          </cell>
          <cell r="DK474">
            <v>0</v>
          </cell>
          <cell r="DL474">
            <v>0</v>
          </cell>
          <cell r="DM474">
            <v>0</v>
          </cell>
          <cell r="DN474">
            <v>0</v>
          </cell>
          <cell r="DO474">
            <v>0</v>
          </cell>
          <cell r="DP474">
            <v>0</v>
          </cell>
          <cell r="DQ474">
            <v>0</v>
          </cell>
          <cell r="DR474">
            <v>0</v>
          </cell>
          <cell r="DS474">
            <v>0</v>
          </cell>
          <cell r="DT474">
            <v>0</v>
          </cell>
          <cell r="DU474">
            <v>0</v>
          </cell>
          <cell r="DV474">
            <v>0</v>
          </cell>
          <cell r="DW474">
            <v>0</v>
          </cell>
          <cell r="DX474">
            <v>0</v>
          </cell>
          <cell r="DY474">
            <v>0</v>
          </cell>
          <cell r="DZ474" t="str">
            <v>1253/00</v>
          </cell>
          <cell r="EA474">
            <v>0</v>
          </cell>
          <cell r="EB474">
            <v>0</v>
          </cell>
          <cell r="EC474">
            <v>0</v>
          </cell>
          <cell r="ED474">
            <v>1</v>
          </cell>
          <cell r="EE474">
            <v>0</v>
          </cell>
          <cell r="EF474">
            <v>0</v>
          </cell>
          <cell r="EG474">
            <v>1</v>
          </cell>
          <cell r="EH474">
            <v>1</v>
          </cell>
          <cell r="EI474">
            <v>0</v>
          </cell>
          <cell r="EJ474">
            <v>0</v>
          </cell>
          <cell r="EK474">
            <v>0</v>
          </cell>
          <cell r="EL474">
            <v>0</v>
          </cell>
          <cell r="EM474">
            <v>0</v>
          </cell>
          <cell r="EN474">
            <v>3</v>
          </cell>
          <cell r="EO474">
            <v>3</v>
          </cell>
          <cell r="EP474">
            <v>0</v>
          </cell>
          <cell r="EQ474">
            <v>0</v>
          </cell>
          <cell r="ER474">
            <v>0</v>
          </cell>
          <cell r="ES474">
            <v>0</v>
          </cell>
          <cell r="ET474">
            <v>0</v>
          </cell>
          <cell r="EU474">
            <v>0</v>
          </cell>
          <cell r="EV474">
            <v>0</v>
          </cell>
          <cell r="EW474">
            <v>0</v>
          </cell>
          <cell r="EX474">
            <v>0</v>
          </cell>
          <cell r="EY474">
            <v>0</v>
          </cell>
          <cell r="EZ474">
            <v>0</v>
          </cell>
        </row>
        <row r="475">
          <cell r="A475">
            <v>0</v>
          </cell>
          <cell r="B475" t="str">
            <v>entrate impropriamente imputate</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0</v>
          </cell>
          <cell r="CG475">
            <v>3</v>
          </cell>
          <cell r="CH475">
            <v>3</v>
          </cell>
          <cell r="CI475">
            <v>0</v>
          </cell>
          <cell r="CJ475">
            <v>0</v>
          </cell>
          <cell r="CK475">
            <v>0</v>
          </cell>
          <cell r="CL475">
            <v>0</v>
          </cell>
          <cell r="CM475">
            <v>0</v>
          </cell>
          <cell r="CN475">
            <v>0</v>
          </cell>
          <cell r="CO475">
            <v>0</v>
          </cell>
          <cell r="CP475">
            <v>0</v>
          </cell>
          <cell r="CQ475">
            <v>0</v>
          </cell>
          <cell r="CR475">
            <v>0</v>
          </cell>
          <cell r="CS475">
            <v>0</v>
          </cell>
          <cell r="CT475">
            <v>0</v>
          </cell>
          <cell r="CU475">
            <v>0</v>
          </cell>
          <cell r="CV475">
            <v>0</v>
          </cell>
          <cell r="CW475">
            <v>0</v>
          </cell>
          <cell r="CX475">
            <v>0</v>
          </cell>
          <cell r="CY475">
            <v>0</v>
          </cell>
          <cell r="CZ475">
            <v>0</v>
          </cell>
          <cell r="DA475">
            <v>0</v>
          </cell>
          <cell r="DB475">
            <v>0</v>
          </cell>
          <cell r="DC475">
            <v>0</v>
          </cell>
          <cell r="DD475">
            <v>0</v>
          </cell>
          <cell r="DE475">
            <v>0</v>
          </cell>
          <cell r="DF475">
            <v>0</v>
          </cell>
          <cell r="DG475">
            <v>0</v>
          </cell>
          <cell r="DH475">
            <v>0</v>
          </cell>
          <cell r="DI475">
            <v>0</v>
          </cell>
          <cell r="DJ475">
            <v>0</v>
          </cell>
          <cell r="DK475">
            <v>0</v>
          </cell>
          <cell r="DL475">
            <v>0</v>
          </cell>
          <cell r="DM475">
            <v>0</v>
          </cell>
          <cell r="DN475">
            <v>0</v>
          </cell>
          <cell r="DO475">
            <v>0</v>
          </cell>
          <cell r="DP475">
            <v>0</v>
          </cell>
          <cell r="DQ475">
            <v>0</v>
          </cell>
          <cell r="DR475">
            <v>0</v>
          </cell>
          <cell r="DS475">
            <v>0</v>
          </cell>
          <cell r="DT475">
            <v>0</v>
          </cell>
          <cell r="DU475">
            <v>0</v>
          </cell>
          <cell r="DV475">
            <v>0</v>
          </cell>
          <cell r="DW475">
            <v>0</v>
          </cell>
          <cell r="DX475">
            <v>0</v>
          </cell>
          <cell r="DY475">
            <v>0</v>
          </cell>
          <cell r="DZ475" t="str">
            <v>1253/00</v>
          </cell>
          <cell r="EA475">
            <v>0</v>
          </cell>
          <cell r="EB475">
            <v>0</v>
          </cell>
          <cell r="EC475">
            <v>0</v>
          </cell>
          <cell r="ED475">
            <v>0</v>
          </cell>
          <cell r="EE475">
            <v>0</v>
          </cell>
          <cell r="EF475">
            <v>0</v>
          </cell>
          <cell r="EG475">
            <v>0</v>
          </cell>
          <cell r="EH475">
            <v>0</v>
          </cell>
          <cell r="EI475">
            <v>0</v>
          </cell>
          <cell r="EJ475">
            <v>0</v>
          </cell>
          <cell r="EK475">
            <v>0</v>
          </cell>
          <cell r="EL475">
            <v>0</v>
          </cell>
          <cell r="EM475">
            <v>0</v>
          </cell>
          <cell r="EN475">
            <v>0</v>
          </cell>
          <cell r="EO475">
            <v>0</v>
          </cell>
          <cell r="EP475">
            <v>0</v>
          </cell>
          <cell r="EQ475">
            <v>0</v>
          </cell>
          <cell r="ER475">
            <v>0</v>
          </cell>
          <cell r="ES475">
            <v>0</v>
          </cell>
          <cell r="ET475">
            <v>0</v>
          </cell>
          <cell r="EU475">
            <v>0</v>
          </cell>
          <cell r="EV475">
            <v>0</v>
          </cell>
          <cell r="EW475">
            <v>0</v>
          </cell>
          <cell r="EX475">
            <v>0</v>
          </cell>
          <cell r="EY475">
            <v>0</v>
          </cell>
          <cell r="EZ475">
            <v>0</v>
          </cell>
        </row>
        <row r="476">
          <cell r="A476">
            <v>1</v>
          </cell>
          <cell r="B476" t="str">
            <v>IVA</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0</v>
          </cell>
          <cell r="BW476">
            <v>0</v>
          </cell>
          <cell r="BX476">
            <v>0</v>
          </cell>
          <cell r="BY476">
            <v>0</v>
          </cell>
          <cell r="BZ476">
            <v>0</v>
          </cell>
          <cell r="CA476">
            <v>0</v>
          </cell>
          <cell r="CB476">
            <v>0</v>
          </cell>
          <cell r="CC476">
            <v>0</v>
          </cell>
          <cell r="CD476">
            <v>0</v>
          </cell>
          <cell r="CE476">
            <v>0</v>
          </cell>
          <cell r="CF476">
            <v>0</v>
          </cell>
          <cell r="CG476">
            <v>0</v>
          </cell>
          <cell r="CH476">
            <v>0</v>
          </cell>
          <cell r="CI476">
            <v>0</v>
          </cell>
          <cell r="CJ476">
            <v>0</v>
          </cell>
          <cell r="CK476">
            <v>0</v>
          </cell>
          <cell r="CL476">
            <v>0</v>
          </cell>
          <cell r="CM476">
            <v>0</v>
          </cell>
          <cell r="CN476">
            <v>0</v>
          </cell>
          <cell r="CO476">
            <v>0</v>
          </cell>
          <cell r="CP476">
            <v>0</v>
          </cell>
          <cell r="CQ476">
            <v>0</v>
          </cell>
          <cell r="CR476">
            <v>0</v>
          </cell>
          <cell r="CS476">
            <v>0</v>
          </cell>
          <cell r="CT476">
            <v>0</v>
          </cell>
          <cell r="CU476">
            <v>0</v>
          </cell>
          <cell r="CV476">
            <v>0</v>
          </cell>
          <cell r="CW476">
            <v>0</v>
          </cell>
          <cell r="CX476">
            <v>0</v>
          </cell>
          <cell r="CY476">
            <v>0</v>
          </cell>
          <cell r="CZ476">
            <v>0</v>
          </cell>
          <cell r="DA476">
            <v>0</v>
          </cell>
          <cell r="DB476">
            <v>0</v>
          </cell>
          <cell r="DC476">
            <v>0</v>
          </cell>
          <cell r="DD476">
            <v>0</v>
          </cell>
          <cell r="DE476">
            <v>0</v>
          </cell>
          <cell r="DF476">
            <v>0</v>
          </cell>
          <cell r="DG476">
            <v>0</v>
          </cell>
          <cell r="DH476">
            <v>0</v>
          </cell>
          <cell r="DI476">
            <v>0</v>
          </cell>
          <cell r="DJ476">
            <v>0</v>
          </cell>
          <cell r="DK476">
            <v>0</v>
          </cell>
          <cell r="DL476">
            <v>0</v>
          </cell>
          <cell r="DM476">
            <v>0</v>
          </cell>
          <cell r="DN476">
            <v>0</v>
          </cell>
          <cell r="DO476">
            <v>0</v>
          </cell>
          <cell r="DP476">
            <v>0</v>
          </cell>
          <cell r="DQ476">
            <v>0</v>
          </cell>
          <cell r="DR476">
            <v>0</v>
          </cell>
          <cell r="DS476">
            <v>0</v>
          </cell>
          <cell r="DT476">
            <v>0</v>
          </cell>
          <cell r="DU476">
            <v>0</v>
          </cell>
          <cell r="DV476">
            <v>0</v>
          </cell>
          <cell r="DW476">
            <v>0</v>
          </cell>
          <cell r="DX476">
            <v>0</v>
          </cell>
          <cell r="DY476">
            <v>0</v>
          </cell>
          <cell r="DZ476" t="str">
            <v>1253/01</v>
          </cell>
          <cell r="EA476">
            <v>0</v>
          </cell>
          <cell r="EB476">
            <v>0</v>
          </cell>
          <cell r="EC476">
            <v>0</v>
          </cell>
          <cell r="ED476">
            <v>0</v>
          </cell>
          <cell r="EE476">
            <v>0</v>
          </cell>
          <cell r="EF476">
            <v>0</v>
          </cell>
          <cell r="EG476">
            <v>0</v>
          </cell>
          <cell r="EH476">
            <v>0</v>
          </cell>
          <cell r="EI476">
            <v>0</v>
          </cell>
          <cell r="EJ476">
            <v>0</v>
          </cell>
          <cell r="EK476">
            <v>0</v>
          </cell>
          <cell r="EL476">
            <v>0</v>
          </cell>
          <cell r="EM476">
            <v>0</v>
          </cell>
          <cell r="EN476">
            <v>0</v>
          </cell>
          <cell r="EO476">
            <v>0</v>
          </cell>
          <cell r="EP476">
            <v>0</v>
          </cell>
          <cell r="EQ476">
            <v>0</v>
          </cell>
          <cell r="ER476">
            <v>0</v>
          </cell>
          <cell r="ES476">
            <v>0</v>
          </cell>
          <cell r="ET476">
            <v>0</v>
          </cell>
          <cell r="EU476">
            <v>0</v>
          </cell>
          <cell r="EV476">
            <v>0</v>
          </cell>
          <cell r="EW476">
            <v>0</v>
          </cell>
          <cell r="EX476">
            <v>0</v>
          </cell>
          <cell r="EY476">
            <v>0</v>
          </cell>
          <cell r="EZ476">
            <v>0</v>
          </cell>
        </row>
        <row r="477">
          <cell r="A477">
            <v>2</v>
          </cell>
          <cell r="B477" t="str">
            <v>registro</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0</v>
          </cell>
          <cell r="BQ477">
            <v>0</v>
          </cell>
          <cell r="BR477">
            <v>0</v>
          </cell>
          <cell r="BS477">
            <v>0</v>
          </cell>
          <cell r="BT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I477">
            <v>0</v>
          </cell>
          <cell r="CJ477">
            <v>0</v>
          </cell>
          <cell r="CK477">
            <v>0</v>
          </cell>
          <cell r="CL477">
            <v>0</v>
          </cell>
          <cell r="CM477">
            <v>0</v>
          </cell>
          <cell r="CN477">
            <v>0</v>
          </cell>
          <cell r="CO477">
            <v>0</v>
          </cell>
          <cell r="CP477">
            <v>0</v>
          </cell>
          <cell r="CQ477">
            <v>0</v>
          </cell>
          <cell r="CR477">
            <v>0</v>
          </cell>
          <cell r="CS477">
            <v>0</v>
          </cell>
          <cell r="CT477">
            <v>0</v>
          </cell>
          <cell r="CU477">
            <v>0</v>
          </cell>
          <cell r="CV477">
            <v>0</v>
          </cell>
          <cell r="CW477">
            <v>0</v>
          </cell>
          <cell r="CX477">
            <v>0</v>
          </cell>
          <cell r="CY477">
            <v>0</v>
          </cell>
          <cell r="CZ477">
            <v>0</v>
          </cell>
          <cell r="DA477">
            <v>0</v>
          </cell>
          <cell r="DB477">
            <v>0</v>
          </cell>
          <cell r="DC477">
            <v>0</v>
          </cell>
          <cell r="DD477">
            <v>0</v>
          </cell>
          <cell r="DE477">
            <v>0</v>
          </cell>
          <cell r="DF477">
            <v>0</v>
          </cell>
          <cell r="DG477">
            <v>0</v>
          </cell>
          <cell r="DH477">
            <v>0</v>
          </cell>
          <cell r="DI477">
            <v>0</v>
          </cell>
          <cell r="DJ477">
            <v>0</v>
          </cell>
          <cell r="DK477">
            <v>0</v>
          </cell>
          <cell r="DL477">
            <v>0</v>
          </cell>
          <cell r="DM477">
            <v>0</v>
          </cell>
          <cell r="DN477">
            <v>0</v>
          </cell>
          <cell r="DO477">
            <v>0</v>
          </cell>
          <cell r="DP477">
            <v>0</v>
          </cell>
          <cell r="DQ477">
            <v>0</v>
          </cell>
          <cell r="DR477">
            <v>0</v>
          </cell>
          <cell r="DS477">
            <v>0</v>
          </cell>
          <cell r="DT477">
            <v>0</v>
          </cell>
          <cell r="DU477">
            <v>0</v>
          </cell>
          <cell r="DV477">
            <v>0</v>
          </cell>
          <cell r="DW477">
            <v>0</v>
          </cell>
          <cell r="DX477">
            <v>0</v>
          </cell>
          <cell r="DY477">
            <v>0</v>
          </cell>
          <cell r="DZ477" t="str">
            <v>1253/02</v>
          </cell>
          <cell r="EA477">
            <v>0</v>
          </cell>
          <cell r="EB477">
            <v>0</v>
          </cell>
          <cell r="EC477">
            <v>0</v>
          </cell>
          <cell r="ED477">
            <v>0</v>
          </cell>
          <cell r="EE477">
            <v>0</v>
          </cell>
          <cell r="EF477">
            <v>0</v>
          </cell>
          <cell r="EG477">
            <v>0</v>
          </cell>
          <cell r="EH477">
            <v>0</v>
          </cell>
          <cell r="EI477">
            <v>0</v>
          </cell>
          <cell r="EJ477">
            <v>0</v>
          </cell>
          <cell r="EK477">
            <v>0</v>
          </cell>
          <cell r="EL477">
            <v>0</v>
          </cell>
          <cell r="EM477">
            <v>0</v>
          </cell>
          <cell r="EN477">
            <v>0</v>
          </cell>
          <cell r="EO477">
            <v>0</v>
          </cell>
          <cell r="EP477">
            <v>0</v>
          </cell>
          <cell r="EQ477">
            <v>0</v>
          </cell>
          <cell r="ER477">
            <v>0</v>
          </cell>
          <cell r="ES477">
            <v>0</v>
          </cell>
          <cell r="ET477">
            <v>0</v>
          </cell>
          <cell r="EU477">
            <v>0</v>
          </cell>
          <cell r="EV477">
            <v>0</v>
          </cell>
          <cell r="EW477">
            <v>0</v>
          </cell>
          <cell r="EX477">
            <v>0</v>
          </cell>
          <cell r="EY477">
            <v>0</v>
          </cell>
          <cell r="EZ477">
            <v>0</v>
          </cell>
        </row>
        <row r="478">
          <cell r="A478">
            <v>3</v>
          </cell>
          <cell r="B478" t="str">
            <v>ipetecaria</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U478">
            <v>0</v>
          </cell>
          <cell r="BV478">
            <v>0</v>
          </cell>
          <cell r="BW478">
            <v>0</v>
          </cell>
          <cell r="BX478">
            <v>0</v>
          </cell>
          <cell r="BY478">
            <v>0</v>
          </cell>
          <cell r="BZ478">
            <v>0</v>
          </cell>
          <cell r="CA478">
            <v>0</v>
          </cell>
          <cell r="CB478">
            <v>0</v>
          </cell>
          <cell r="CC478">
            <v>0</v>
          </cell>
          <cell r="CD478">
            <v>0</v>
          </cell>
          <cell r="CE478">
            <v>0</v>
          </cell>
          <cell r="CF478">
            <v>2</v>
          </cell>
          <cell r="CG478">
            <v>2</v>
          </cell>
          <cell r="CH478">
            <v>2</v>
          </cell>
          <cell r="CI478">
            <v>0</v>
          </cell>
          <cell r="CJ478">
            <v>0</v>
          </cell>
          <cell r="CK478">
            <v>0</v>
          </cell>
          <cell r="CL478">
            <v>3</v>
          </cell>
          <cell r="CM478">
            <v>0</v>
          </cell>
          <cell r="CN478">
            <v>0</v>
          </cell>
          <cell r="CO478">
            <v>0</v>
          </cell>
          <cell r="CP478">
            <v>0</v>
          </cell>
          <cell r="CQ478">
            <v>0</v>
          </cell>
          <cell r="CR478">
            <v>0</v>
          </cell>
          <cell r="CS478">
            <v>0</v>
          </cell>
          <cell r="CT478">
            <v>0</v>
          </cell>
          <cell r="CU478">
            <v>3</v>
          </cell>
          <cell r="CV478">
            <v>3</v>
          </cell>
          <cell r="CW478">
            <v>0</v>
          </cell>
          <cell r="CX478">
            <v>0</v>
          </cell>
          <cell r="CY478">
            <v>1</v>
          </cell>
          <cell r="CZ478">
            <v>0</v>
          </cell>
          <cell r="DA478">
            <v>0</v>
          </cell>
          <cell r="DB478">
            <v>1</v>
          </cell>
          <cell r="DC478">
            <v>0</v>
          </cell>
          <cell r="DD478">
            <v>0</v>
          </cell>
          <cell r="DE478">
            <v>0</v>
          </cell>
          <cell r="DF478">
            <v>0</v>
          </cell>
          <cell r="DG478">
            <v>0</v>
          </cell>
          <cell r="DH478">
            <v>0</v>
          </cell>
          <cell r="DI478">
            <v>2</v>
          </cell>
          <cell r="DJ478">
            <v>2</v>
          </cell>
          <cell r="DK478">
            <v>0</v>
          </cell>
          <cell r="DL478">
            <v>0</v>
          </cell>
          <cell r="DM478">
            <v>0</v>
          </cell>
          <cell r="DN478">
            <v>0</v>
          </cell>
          <cell r="DO478">
            <v>0</v>
          </cell>
          <cell r="DP478">
            <v>0</v>
          </cell>
          <cell r="DQ478">
            <v>0</v>
          </cell>
          <cell r="DR478">
            <v>0</v>
          </cell>
          <cell r="DS478">
            <v>0</v>
          </cell>
          <cell r="DT478">
            <v>0</v>
          </cell>
          <cell r="DU478">
            <v>0</v>
          </cell>
          <cell r="DV478">
            <v>0</v>
          </cell>
          <cell r="DW478">
            <v>0</v>
          </cell>
          <cell r="DX478">
            <v>0</v>
          </cell>
          <cell r="DY478">
            <v>0</v>
          </cell>
          <cell r="DZ478" t="str">
            <v>1253/03</v>
          </cell>
          <cell r="EA478">
            <v>0</v>
          </cell>
          <cell r="EB478">
            <v>0</v>
          </cell>
          <cell r="EC478">
            <v>0</v>
          </cell>
          <cell r="ED478">
            <v>1</v>
          </cell>
          <cell r="EE478">
            <v>0</v>
          </cell>
          <cell r="EF478">
            <v>0</v>
          </cell>
          <cell r="EG478">
            <v>1</v>
          </cell>
          <cell r="EH478">
            <v>0</v>
          </cell>
          <cell r="EI478">
            <v>0</v>
          </cell>
          <cell r="EJ478">
            <v>0</v>
          </cell>
          <cell r="EK478">
            <v>0</v>
          </cell>
          <cell r="EL478">
            <v>0</v>
          </cell>
          <cell r="EM478">
            <v>0</v>
          </cell>
          <cell r="EN478">
            <v>2</v>
          </cell>
          <cell r="EO478">
            <v>2</v>
          </cell>
          <cell r="EP478">
            <v>0</v>
          </cell>
          <cell r="EQ478">
            <v>0</v>
          </cell>
          <cell r="ER478">
            <v>0</v>
          </cell>
          <cell r="ES478">
            <v>0</v>
          </cell>
          <cell r="ET478">
            <v>0</v>
          </cell>
          <cell r="EU478">
            <v>0</v>
          </cell>
          <cell r="EV478">
            <v>0</v>
          </cell>
          <cell r="EW478">
            <v>0</v>
          </cell>
          <cell r="EX478">
            <v>0</v>
          </cell>
          <cell r="EY478">
            <v>0</v>
          </cell>
          <cell r="EZ478">
            <v>0</v>
          </cell>
        </row>
        <row r="479">
          <cell r="A479">
            <v>4</v>
          </cell>
          <cell r="B479" t="str">
            <v>successioni e donazioni</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0</v>
          </cell>
          <cell r="CB479">
            <v>0</v>
          </cell>
          <cell r="CC479">
            <v>0</v>
          </cell>
          <cell r="CD479">
            <v>0</v>
          </cell>
          <cell r="CE479">
            <v>0</v>
          </cell>
          <cell r="CF479">
            <v>0</v>
          </cell>
          <cell r="CG479">
            <v>0</v>
          </cell>
          <cell r="CH479">
            <v>0</v>
          </cell>
          <cell r="CI479">
            <v>0</v>
          </cell>
          <cell r="CJ479">
            <v>0</v>
          </cell>
          <cell r="CK479">
            <v>0</v>
          </cell>
          <cell r="CL479">
            <v>0</v>
          </cell>
          <cell r="CM479">
            <v>0</v>
          </cell>
          <cell r="CN479">
            <v>0</v>
          </cell>
          <cell r="CO479">
            <v>0</v>
          </cell>
          <cell r="CP479">
            <v>0</v>
          </cell>
          <cell r="CQ479">
            <v>0</v>
          </cell>
          <cell r="CR479">
            <v>0</v>
          </cell>
          <cell r="CS479">
            <v>0</v>
          </cell>
          <cell r="CT479">
            <v>1</v>
          </cell>
          <cell r="CU479">
            <v>1</v>
          </cell>
          <cell r="CV479">
            <v>1</v>
          </cell>
          <cell r="CW479">
            <v>0</v>
          </cell>
          <cell r="CX479">
            <v>0</v>
          </cell>
          <cell r="CY479">
            <v>0</v>
          </cell>
          <cell r="CZ479">
            <v>0</v>
          </cell>
          <cell r="DA479">
            <v>0</v>
          </cell>
          <cell r="DB479">
            <v>0</v>
          </cell>
          <cell r="DC479">
            <v>0</v>
          </cell>
          <cell r="DD479">
            <v>0</v>
          </cell>
          <cell r="DE479">
            <v>0</v>
          </cell>
          <cell r="DF479">
            <v>0</v>
          </cell>
          <cell r="DG479">
            <v>0</v>
          </cell>
          <cell r="DH479">
            <v>0</v>
          </cell>
          <cell r="DI479">
            <v>0</v>
          </cell>
          <cell r="DJ479">
            <v>0</v>
          </cell>
          <cell r="DK479">
            <v>0</v>
          </cell>
          <cell r="DL479">
            <v>0</v>
          </cell>
          <cell r="DM479">
            <v>0</v>
          </cell>
          <cell r="DN479">
            <v>0</v>
          </cell>
          <cell r="DO479">
            <v>0</v>
          </cell>
          <cell r="DP479">
            <v>0</v>
          </cell>
          <cell r="DQ479">
            <v>0</v>
          </cell>
          <cell r="DR479">
            <v>0</v>
          </cell>
          <cell r="DS479">
            <v>0</v>
          </cell>
          <cell r="DT479">
            <v>0</v>
          </cell>
          <cell r="DU479">
            <v>0</v>
          </cell>
          <cell r="DV479">
            <v>0</v>
          </cell>
          <cell r="DW479">
            <v>0</v>
          </cell>
          <cell r="DX479">
            <v>0</v>
          </cell>
          <cell r="DY479">
            <v>0</v>
          </cell>
          <cell r="DZ479" t="str">
            <v>1253/04</v>
          </cell>
          <cell r="EA479">
            <v>0</v>
          </cell>
          <cell r="EB479">
            <v>0</v>
          </cell>
          <cell r="EC479">
            <v>0</v>
          </cell>
          <cell r="ED479">
            <v>0</v>
          </cell>
          <cell r="EE479">
            <v>0</v>
          </cell>
          <cell r="EF479">
            <v>0</v>
          </cell>
          <cell r="EG479">
            <v>0</v>
          </cell>
          <cell r="EH479">
            <v>0</v>
          </cell>
          <cell r="EI479">
            <v>0</v>
          </cell>
          <cell r="EJ479">
            <v>0</v>
          </cell>
          <cell r="EK479">
            <v>0</v>
          </cell>
          <cell r="EL479">
            <v>0</v>
          </cell>
          <cell r="EM479">
            <v>0</v>
          </cell>
          <cell r="EN479">
            <v>0</v>
          </cell>
          <cell r="EO479">
            <v>0</v>
          </cell>
          <cell r="EP479">
            <v>0</v>
          </cell>
          <cell r="EQ479">
            <v>0</v>
          </cell>
          <cell r="ER479">
            <v>0</v>
          </cell>
          <cell r="ES479">
            <v>0</v>
          </cell>
          <cell r="ET479">
            <v>0</v>
          </cell>
          <cell r="EU479">
            <v>0</v>
          </cell>
          <cell r="EV479">
            <v>0</v>
          </cell>
          <cell r="EW479">
            <v>0</v>
          </cell>
          <cell r="EX479">
            <v>0</v>
          </cell>
          <cell r="EY479">
            <v>0</v>
          </cell>
          <cell r="EZ479">
            <v>0</v>
          </cell>
        </row>
        <row r="480">
          <cell r="A480">
            <v>5</v>
          </cell>
          <cell r="B480" t="str">
            <v xml:space="preserve">diritti catastali e di scritturato </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cell r="BD480">
            <v>0</v>
          </cell>
          <cell r="BE480">
            <v>0</v>
          </cell>
          <cell r="BF480">
            <v>0</v>
          </cell>
          <cell r="BG480">
            <v>0</v>
          </cell>
          <cell r="BH480">
            <v>0</v>
          </cell>
          <cell r="BI480">
            <v>0</v>
          </cell>
          <cell r="BJ480">
            <v>0</v>
          </cell>
          <cell r="BK480">
            <v>0</v>
          </cell>
          <cell r="BL480">
            <v>0</v>
          </cell>
          <cell r="BM480">
            <v>0</v>
          </cell>
          <cell r="BN480">
            <v>0</v>
          </cell>
          <cell r="BO480">
            <v>0</v>
          </cell>
          <cell r="BP480">
            <v>0</v>
          </cell>
          <cell r="BQ480">
            <v>0</v>
          </cell>
          <cell r="BR480">
            <v>0</v>
          </cell>
          <cell r="BS480">
            <v>0</v>
          </cell>
          <cell r="BT480">
            <v>0</v>
          </cell>
          <cell r="BU480">
            <v>0</v>
          </cell>
          <cell r="BV480">
            <v>0</v>
          </cell>
          <cell r="BW480">
            <v>0</v>
          </cell>
          <cell r="BX480">
            <v>0</v>
          </cell>
          <cell r="BY480">
            <v>0</v>
          </cell>
          <cell r="BZ480">
            <v>0</v>
          </cell>
          <cell r="CA480">
            <v>0</v>
          </cell>
          <cell r="CB480">
            <v>0</v>
          </cell>
          <cell r="CC480">
            <v>0</v>
          </cell>
          <cell r="CD480">
            <v>0</v>
          </cell>
          <cell r="CE480">
            <v>0</v>
          </cell>
          <cell r="CF480">
            <v>1</v>
          </cell>
          <cell r="CG480">
            <v>1</v>
          </cell>
          <cell r="CH480">
            <v>1</v>
          </cell>
          <cell r="CI480">
            <v>0</v>
          </cell>
          <cell r="CJ480">
            <v>0</v>
          </cell>
          <cell r="CK480">
            <v>0</v>
          </cell>
          <cell r="CL480">
            <v>0</v>
          </cell>
          <cell r="CM480">
            <v>0</v>
          </cell>
          <cell r="CN480">
            <v>0</v>
          </cell>
          <cell r="CO480">
            <v>0</v>
          </cell>
          <cell r="CP480">
            <v>1</v>
          </cell>
          <cell r="CQ480">
            <v>0</v>
          </cell>
          <cell r="CR480">
            <v>0</v>
          </cell>
          <cell r="CS480">
            <v>0</v>
          </cell>
          <cell r="CT480">
            <v>0</v>
          </cell>
          <cell r="CU480">
            <v>1</v>
          </cell>
          <cell r="CV480">
            <v>1</v>
          </cell>
          <cell r="CW480">
            <v>0</v>
          </cell>
          <cell r="CX480">
            <v>0</v>
          </cell>
          <cell r="CY480">
            <v>0</v>
          </cell>
          <cell r="CZ480">
            <v>0</v>
          </cell>
          <cell r="DA480">
            <v>0</v>
          </cell>
          <cell r="DB480">
            <v>0</v>
          </cell>
          <cell r="DC480">
            <v>1</v>
          </cell>
          <cell r="DD480">
            <v>0</v>
          </cell>
          <cell r="DE480">
            <v>0</v>
          </cell>
          <cell r="DF480">
            <v>0</v>
          </cell>
          <cell r="DG480">
            <v>0</v>
          </cell>
          <cell r="DH480">
            <v>0</v>
          </cell>
          <cell r="DI480">
            <v>1</v>
          </cell>
          <cell r="DJ480">
            <v>1</v>
          </cell>
          <cell r="DK480">
            <v>0</v>
          </cell>
          <cell r="DL480">
            <v>0</v>
          </cell>
          <cell r="DM480">
            <v>0</v>
          </cell>
          <cell r="DN480">
            <v>0</v>
          </cell>
          <cell r="DO480">
            <v>0</v>
          </cell>
          <cell r="DP480">
            <v>0</v>
          </cell>
          <cell r="DQ480">
            <v>0</v>
          </cell>
          <cell r="DR480">
            <v>0</v>
          </cell>
          <cell r="DS480">
            <v>0</v>
          </cell>
          <cell r="DT480">
            <v>0</v>
          </cell>
          <cell r="DU480">
            <v>0</v>
          </cell>
          <cell r="DV480">
            <v>0</v>
          </cell>
          <cell r="DW480">
            <v>0</v>
          </cell>
          <cell r="DX480">
            <v>0</v>
          </cell>
          <cell r="DY480">
            <v>0</v>
          </cell>
          <cell r="DZ480" t="str">
            <v>1253/05</v>
          </cell>
          <cell r="EA480">
            <v>0</v>
          </cell>
          <cell r="EB480">
            <v>0</v>
          </cell>
          <cell r="EC480">
            <v>0</v>
          </cell>
          <cell r="ED480">
            <v>0</v>
          </cell>
          <cell r="EE480">
            <v>0</v>
          </cell>
          <cell r="EF480">
            <v>0</v>
          </cell>
          <cell r="EG480">
            <v>0</v>
          </cell>
          <cell r="EH480">
            <v>1</v>
          </cell>
          <cell r="EI480">
            <v>0</v>
          </cell>
          <cell r="EJ480">
            <v>0</v>
          </cell>
          <cell r="EK480">
            <v>0</v>
          </cell>
          <cell r="EL480">
            <v>0</v>
          </cell>
          <cell r="EM480">
            <v>0</v>
          </cell>
          <cell r="EN480">
            <v>1</v>
          </cell>
          <cell r="EO480">
            <v>1</v>
          </cell>
          <cell r="EP480">
            <v>0</v>
          </cell>
          <cell r="EQ480">
            <v>0</v>
          </cell>
          <cell r="ER480">
            <v>0</v>
          </cell>
          <cell r="ES480">
            <v>0</v>
          </cell>
          <cell r="ET480">
            <v>0</v>
          </cell>
          <cell r="EU480">
            <v>0</v>
          </cell>
          <cell r="EV480">
            <v>0</v>
          </cell>
          <cell r="EW480">
            <v>0</v>
          </cell>
          <cell r="EX480">
            <v>0</v>
          </cell>
          <cell r="EY480">
            <v>0</v>
          </cell>
          <cell r="EZ480">
            <v>0</v>
          </cell>
        </row>
        <row r="481">
          <cell r="A481">
            <v>6</v>
          </cell>
          <cell r="B481" t="str">
            <v>altre tasse e imposte sugli affari</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Q481">
            <v>0</v>
          </cell>
          <cell r="BR481">
            <v>0</v>
          </cell>
          <cell r="BS481">
            <v>0</v>
          </cell>
          <cell r="BT481">
            <v>0</v>
          </cell>
          <cell r="BU481">
            <v>0</v>
          </cell>
          <cell r="BV481">
            <v>0</v>
          </cell>
          <cell r="BW481">
            <v>0</v>
          </cell>
          <cell r="BX481">
            <v>0</v>
          </cell>
          <cell r="BY481">
            <v>0</v>
          </cell>
          <cell r="BZ481">
            <v>0</v>
          </cell>
          <cell r="CA481">
            <v>0</v>
          </cell>
          <cell r="CB481">
            <v>0</v>
          </cell>
          <cell r="CC481">
            <v>0</v>
          </cell>
          <cell r="CD481">
            <v>0</v>
          </cell>
          <cell r="CE481">
            <v>0</v>
          </cell>
          <cell r="CF481">
            <v>0</v>
          </cell>
          <cell r="CG481">
            <v>0</v>
          </cell>
          <cell r="CH481">
            <v>0</v>
          </cell>
          <cell r="CI481">
            <v>0</v>
          </cell>
          <cell r="CJ481">
            <v>0</v>
          </cell>
          <cell r="CK481">
            <v>0</v>
          </cell>
          <cell r="CL481">
            <v>0</v>
          </cell>
          <cell r="CM481">
            <v>0</v>
          </cell>
          <cell r="CN481">
            <v>0</v>
          </cell>
          <cell r="CO481">
            <v>0</v>
          </cell>
          <cell r="CP481">
            <v>0</v>
          </cell>
          <cell r="CQ481">
            <v>0</v>
          </cell>
          <cell r="CR481">
            <v>0</v>
          </cell>
          <cell r="CS481">
            <v>0</v>
          </cell>
          <cell r="CT481">
            <v>0</v>
          </cell>
          <cell r="CU481">
            <v>0</v>
          </cell>
          <cell r="CV481">
            <v>0</v>
          </cell>
          <cell r="CW481">
            <v>0</v>
          </cell>
          <cell r="CX481">
            <v>0</v>
          </cell>
          <cell r="CY481">
            <v>0</v>
          </cell>
          <cell r="CZ481">
            <v>0</v>
          </cell>
          <cell r="DA481">
            <v>0</v>
          </cell>
          <cell r="DB481">
            <v>0</v>
          </cell>
          <cell r="DC481">
            <v>0</v>
          </cell>
          <cell r="DD481">
            <v>0</v>
          </cell>
          <cell r="DE481">
            <v>0</v>
          </cell>
          <cell r="DF481">
            <v>0</v>
          </cell>
          <cell r="DG481">
            <v>0</v>
          </cell>
          <cell r="DH481">
            <v>0</v>
          </cell>
          <cell r="DI481">
            <v>0</v>
          </cell>
          <cell r="DJ481">
            <v>0</v>
          </cell>
          <cell r="DK481">
            <v>0</v>
          </cell>
          <cell r="DL481">
            <v>0</v>
          </cell>
          <cell r="DM481">
            <v>0</v>
          </cell>
          <cell r="DN481">
            <v>0</v>
          </cell>
          <cell r="DO481">
            <v>0</v>
          </cell>
          <cell r="DP481">
            <v>0</v>
          </cell>
          <cell r="DQ481">
            <v>0</v>
          </cell>
          <cell r="DR481">
            <v>0</v>
          </cell>
          <cell r="DS481">
            <v>0</v>
          </cell>
          <cell r="DT481">
            <v>0</v>
          </cell>
          <cell r="DU481">
            <v>0</v>
          </cell>
          <cell r="DV481">
            <v>0</v>
          </cell>
          <cell r="DW481">
            <v>0</v>
          </cell>
          <cell r="DX481">
            <v>0</v>
          </cell>
          <cell r="DY481">
            <v>0</v>
          </cell>
          <cell r="DZ481" t="str">
            <v>1253/06</v>
          </cell>
          <cell r="EA481">
            <v>0</v>
          </cell>
          <cell r="EB481">
            <v>0</v>
          </cell>
          <cell r="EC481">
            <v>0</v>
          </cell>
          <cell r="ED481">
            <v>0</v>
          </cell>
          <cell r="EE481">
            <v>0</v>
          </cell>
          <cell r="EF481">
            <v>0</v>
          </cell>
          <cell r="EG481">
            <v>0</v>
          </cell>
          <cell r="EH481">
            <v>0</v>
          </cell>
          <cell r="EI481">
            <v>0</v>
          </cell>
          <cell r="EJ481">
            <v>0</v>
          </cell>
          <cell r="EK481">
            <v>0</v>
          </cell>
          <cell r="EL481">
            <v>0</v>
          </cell>
          <cell r="EM481">
            <v>0</v>
          </cell>
          <cell r="EN481">
            <v>0</v>
          </cell>
          <cell r="EO481">
            <v>0</v>
          </cell>
          <cell r="EP481">
            <v>0</v>
          </cell>
          <cell r="EQ481">
            <v>0</v>
          </cell>
          <cell r="ER481">
            <v>0</v>
          </cell>
          <cell r="ES481">
            <v>0</v>
          </cell>
          <cell r="ET481">
            <v>0</v>
          </cell>
          <cell r="EU481">
            <v>0</v>
          </cell>
          <cell r="EV481">
            <v>0</v>
          </cell>
          <cell r="EW481">
            <v>0</v>
          </cell>
          <cell r="EX481">
            <v>0</v>
          </cell>
          <cell r="EY481">
            <v>0</v>
          </cell>
          <cell r="EZ481">
            <v>0</v>
          </cell>
        </row>
        <row r="482">
          <cell r="A482">
            <v>7</v>
          </cell>
          <cell r="B482" t="str">
            <v>canoni di abbonamento radio e TV</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cell r="BD482">
            <v>0</v>
          </cell>
          <cell r="BE482">
            <v>0</v>
          </cell>
          <cell r="BF482">
            <v>0</v>
          </cell>
          <cell r="BG482">
            <v>0</v>
          </cell>
          <cell r="BH482">
            <v>0</v>
          </cell>
          <cell r="BI482">
            <v>0</v>
          </cell>
          <cell r="BJ482">
            <v>0</v>
          </cell>
          <cell r="BK482">
            <v>0</v>
          </cell>
          <cell r="BL482">
            <v>0</v>
          </cell>
          <cell r="BM482">
            <v>0</v>
          </cell>
          <cell r="BN482">
            <v>0</v>
          </cell>
          <cell r="BO482">
            <v>0</v>
          </cell>
          <cell r="BP482">
            <v>0</v>
          </cell>
          <cell r="BQ482">
            <v>0</v>
          </cell>
          <cell r="BR482">
            <v>0</v>
          </cell>
          <cell r="BS482">
            <v>0</v>
          </cell>
          <cell r="BT482">
            <v>0</v>
          </cell>
          <cell r="BU482">
            <v>0</v>
          </cell>
          <cell r="BV482">
            <v>0</v>
          </cell>
          <cell r="BW482">
            <v>0</v>
          </cell>
          <cell r="BX482">
            <v>0</v>
          </cell>
          <cell r="BY482">
            <v>0</v>
          </cell>
          <cell r="BZ482">
            <v>0</v>
          </cell>
          <cell r="CA482">
            <v>0</v>
          </cell>
          <cell r="CB482">
            <v>0</v>
          </cell>
          <cell r="CC482">
            <v>0</v>
          </cell>
          <cell r="CD482">
            <v>0</v>
          </cell>
          <cell r="CE482">
            <v>0</v>
          </cell>
          <cell r="CF482">
            <v>0</v>
          </cell>
          <cell r="CG482">
            <v>0</v>
          </cell>
          <cell r="CH482">
            <v>0</v>
          </cell>
          <cell r="CI482">
            <v>0</v>
          </cell>
          <cell r="CJ482">
            <v>0</v>
          </cell>
          <cell r="CK482">
            <v>0</v>
          </cell>
          <cell r="CL482">
            <v>0</v>
          </cell>
          <cell r="CM482">
            <v>0</v>
          </cell>
          <cell r="CN482">
            <v>0</v>
          </cell>
          <cell r="CO482">
            <v>0</v>
          </cell>
          <cell r="CP482">
            <v>0</v>
          </cell>
          <cell r="CQ482">
            <v>0</v>
          </cell>
          <cell r="CR482">
            <v>0</v>
          </cell>
          <cell r="CS482">
            <v>0</v>
          </cell>
          <cell r="CT482">
            <v>0</v>
          </cell>
          <cell r="CU482">
            <v>0</v>
          </cell>
          <cell r="CV482">
            <v>0</v>
          </cell>
          <cell r="CW482">
            <v>0</v>
          </cell>
          <cell r="CX482">
            <v>0</v>
          </cell>
          <cell r="CY482">
            <v>0</v>
          </cell>
          <cell r="CZ482">
            <v>0</v>
          </cell>
          <cell r="DA482">
            <v>0</v>
          </cell>
          <cell r="DB482">
            <v>0</v>
          </cell>
          <cell r="DC482">
            <v>0</v>
          </cell>
          <cell r="DD482">
            <v>0</v>
          </cell>
          <cell r="DE482">
            <v>0</v>
          </cell>
          <cell r="DF482">
            <v>0</v>
          </cell>
          <cell r="DG482">
            <v>0</v>
          </cell>
          <cell r="DH482">
            <v>0</v>
          </cell>
          <cell r="DI482">
            <v>0</v>
          </cell>
          <cell r="DJ482">
            <v>0</v>
          </cell>
          <cell r="DK482">
            <v>0</v>
          </cell>
          <cell r="DL482">
            <v>0</v>
          </cell>
          <cell r="DM482">
            <v>0</v>
          </cell>
          <cell r="DN482">
            <v>0</v>
          </cell>
          <cell r="DO482">
            <v>0</v>
          </cell>
          <cell r="DP482">
            <v>0</v>
          </cell>
          <cell r="DQ482">
            <v>0</v>
          </cell>
          <cell r="DR482">
            <v>0</v>
          </cell>
          <cell r="DS482">
            <v>0</v>
          </cell>
          <cell r="DT482">
            <v>0</v>
          </cell>
          <cell r="DU482">
            <v>0</v>
          </cell>
          <cell r="DV482">
            <v>0</v>
          </cell>
          <cell r="DW482">
            <v>0</v>
          </cell>
          <cell r="DX482">
            <v>0</v>
          </cell>
          <cell r="DY482">
            <v>0</v>
          </cell>
          <cell r="DZ482" t="str">
            <v>1253/07</v>
          </cell>
          <cell r="EA482">
            <v>0</v>
          </cell>
          <cell r="EB482">
            <v>0</v>
          </cell>
          <cell r="EC482">
            <v>0</v>
          </cell>
          <cell r="ED482">
            <v>0</v>
          </cell>
          <cell r="EE482">
            <v>0</v>
          </cell>
          <cell r="EF482">
            <v>0</v>
          </cell>
          <cell r="EG482">
            <v>0</v>
          </cell>
          <cell r="EH482">
            <v>0</v>
          </cell>
          <cell r="EI482">
            <v>0</v>
          </cell>
          <cell r="EJ482">
            <v>0</v>
          </cell>
          <cell r="EK482">
            <v>0</v>
          </cell>
          <cell r="EL482">
            <v>0</v>
          </cell>
          <cell r="EM482">
            <v>0</v>
          </cell>
          <cell r="EN482">
            <v>0</v>
          </cell>
          <cell r="EO482">
            <v>0</v>
          </cell>
          <cell r="EP482">
            <v>0</v>
          </cell>
          <cell r="EQ482">
            <v>0</v>
          </cell>
          <cell r="ER482">
            <v>0</v>
          </cell>
          <cell r="ES482">
            <v>0</v>
          </cell>
          <cell r="ET482">
            <v>0</v>
          </cell>
          <cell r="EU482">
            <v>0</v>
          </cell>
          <cell r="EV482">
            <v>0</v>
          </cell>
          <cell r="EW482">
            <v>0</v>
          </cell>
          <cell r="EX482">
            <v>0</v>
          </cell>
          <cell r="EY482">
            <v>0</v>
          </cell>
          <cell r="EZ482">
            <v>0</v>
          </cell>
        </row>
        <row r="483">
          <cell r="A483">
            <v>8</v>
          </cell>
          <cell r="B483" t="str">
            <v>tasse automobilistiche</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cell r="BQ483">
            <v>0</v>
          </cell>
          <cell r="BR483">
            <v>0</v>
          </cell>
          <cell r="BS483">
            <v>0</v>
          </cell>
          <cell r="BT483">
            <v>0</v>
          </cell>
          <cell r="BU483">
            <v>0</v>
          </cell>
          <cell r="BV483">
            <v>0</v>
          </cell>
          <cell r="BW483">
            <v>0</v>
          </cell>
          <cell r="BX483">
            <v>0</v>
          </cell>
          <cell r="BY483">
            <v>0</v>
          </cell>
          <cell r="BZ483">
            <v>0</v>
          </cell>
          <cell r="CA483">
            <v>0</v>
          </cell>
          <cell r="CB483">
            <v>0</v>
          </cell>
          <cell r="CC483">
            <v>0</v>
          </cell>
          <cell r="CD483">
            <v>0</v>
          </cell>
          <cell r="CE483">
            <v>0</v>
          </cell>
          <cell r="CF483">
            <v>0</v>
          </cell>
          <cell r="CG483">
            <v>0</v>
          </cell>
          <cell r="CH483">
            <v>0</v>
          </cell>
          <cell r="CI483">
            <v>0</v>
          </cell>
          <cell r="CJ483">
            <v>0</v>
          </cell>
          <cell r="CK483">
            <v>0</v>
          </cell>
          <cell r="CL483">
            <v>0</v>
          </cell>
          <cell r="CM483">
            <v>0</v>
          </cell>
          <cell r="CN483">
            <v>0</v>
          </cell>
          <cell r="CO483">
            <v>0</v>
          </cell>
          <cell r="CP483">
            <v>0</v>
          </cell>
          <cell r="CQ483">
            <v>0</v>
          </cell>
          <cell r="CR483">
            <v>0</v>
          </cell>
          <cell r="CS483">
            <v>0</v>
          </cell>
          <cell r="CT483">
            <v>0</v>
          </cell>
          <cell r="CU483">
            <v>0</v>
          </cell>
          <cell r="CV483">
            <v>0</v>
          </cell>
          <cell r="CW483">
            <v>0</v>
          </cell>
          <cell r="CX483">
            <v>0</v>
          </cell>
          <cell r="CY483">
            <v>0</v>
          </cell>
          <cell r="CZ483">
            <v>0</v>
          </cell>
          <cell r="DA483">
            <v>0</v>
          </cell>
          <cell r="DB483">
            <v>0</v>
          </cell>
          <cell r="DC483">
            <v>0</v>
          </cell>
          <cell r="DD483">
            <v>0</v>
          </cell>
          <cell r="DE483">
            <v>0</v>
          </cell>
          <cell r="DF483">
            <v>0</v>
          </cell>
          <cell r="DG483">
            <v>0</v>
          </cell>
          <cell r="DH483">
            <v>0</v>
          </cell>
          <cell r="DI483">
            <v>0</v>
          </cell>
          <cell r="DJ483">
            <v>0</v>
          </cell>
          <cell r="DK483">
            <v>0</v>
          </cell>
          <cell r="DL483">
            <v>0</v>
          </cell>
          <cell r="DM483">
            <v>0</v>
          </cell>
          <cell r="DN483">
            <v>0</v>
          </cell>
          <cell r="DO483">
            <v>0</v>
          </cell>
          <cell r="DP483">
            <v>0</v>
          </cell>
          <cell r="DQ483">
            <v>0</v>
          </cell>
          <cell r="DR483">
            <v>0</v>
          </cell>
          <cell r="DS483">
            <v>0</v>
          </cell>
          <cell r="DT483">
            <v>0</v>
          </cell>
          <cell r="DU483">
            <v>0</v>
          </cell>
          <cell r="DV483">
            <v>0</v>
          </cell>
          <cell r="DW483">
            <v>0</v>
          </cell>
          <cell r="DX483">
            <v>0</v>
          </cell>
          <cell r="DY483">
            <v>0</v>
          </cell>
          <cell r="DZ483" t="str">
            <v>1253/08</v>
          </cell>
          <cell r="EA483">
            <v>0</v>
          </cell>
          <cell r="EB483">
            <v>0</v>
          </cell>
          <cell r="EC483">
            <v>0</v>
          </cell>
          <cell r="ED483">
            <v>0</v>
          </cell>
          <cell r="EE483">
            <v>0</v>
          </cell>
          <cell r="EF483">
            <v>0</v>
          </cell>
          <cell r="EG483">
            <v>0</v>
          </cell>
          <cell r="EH483">
            <v>0</v>
          </cell>
          <cell r="EI483">
            <v>0</v>
          </cell>
          <cell r="EJ483">
            <v>0</v>
          </cell>
          <cell r="EK483">
            <v>0</v>
          </cell>
          <cell r="EL483">
            <v>0</v>
          </cell>
          <cell r="EM483">
            <v>0</v>
          </cell>
          <cell r="EN483">
            <v>0</v>
          </cell>
          <cell r="EO483">
            <v>0</v>
          </cell>
          <cell r="EP483">
            <v>0</v>
          </cell>
          <cell r="EQ483">
            <v>0</v>
          </cell>
          <cell r="ER483">
            <v>0</v>
          </cell>
          <cell r="ES483">
            <v>0</v>
          </cell>
          <cell r="ET483">
            <v>0</v>
          </cell>
          <cell r="EU483">
            <v>0</v>
          </cell>
          <cell r="EV483">
            <v>0</v>
          </cell>
          <cell r="EW483">
            <v>0</v>
          </cell>
          <cell r="EX483">
            <v>0</v>
          </cell>
          <cell r="EY483">
            <v>0</v>
          </cell>
          <cell r="EZ483">
            <v>0</v>
          </cell>
        </row>
        <row r="484">
          <cell r="A484">
            <v>9</v>
          </cell>
          <cell r="B484" t="str">
            <v>liti pendenti in materia di dogane</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0</v>
          </cell>
          <cell r="BI484">
            <v>0</v>
          </cell>
          <cell r="BJ484">
            <v>0</v>
          </cell>
          <cell r="BK484">
            <v>0</v>
          </cell>
          <cell r="BL484">
            <v>0</v>
          </cell>
          <cell r="BM484">
            <v>0</v>
          </cell>
          <cell r="BN484">
            <v>0</v>
          </cell>
          <cell r="BO484">
            <v>0</v>
          </cell>
          <cell r="BP484">
            <v>0</v>
          </cell>
          <cell r="BQ484">
            <v>0</v>
          </cell>
          <cell r="BR484">
            <v>0</v>
          </cell>
          <cell r="BS484">
            <v>0</v>
          </cell>
          <cell r="BT484">
            <v>0</v>
          </cell>
          <cell r="BU484">
            <v>0</v>
          </cell>
          <cell r="BV484">
            <v>0</v>
          </cell>
          <cell r="BW484">
            <v>0</v>
          </cell>
          <cell r="BX484">
            <v>0</v>
          </cell>
          <cell r="BY484">
            <v>0</v>
          </cell>
          <cell r="BZ484">
            <v>0</v>
          </cell>
          <cell r="CA484">
            <v>0</v>
          </cell>
          <cell r="CB484">
            <v>0</v>
          </cell>
          <cell r="CC484">
            <v>0</v>
          </cell>
          <cell r="CD484">
            <v>0</v>
          </cell>
          <cell r="CE484">
            <v>0</v>
          </cell>
          <cell r="CF484">
            <v>0</v>
          </cell>
          <cell r="CG484">
            <v>0</v>
          </cell>
          <cell r="CH484">
            <v>0</v>
          </cell>
          <cell r="CI484">
            <v>0</v>
          </cell>
          <cell r="CJ484">
            <v>0</v>
          </cell>
          <cell r="CK484">
            <v>0</v>
          </cell>
          <cell r="CL484">
            <v>0</v>
          </cell>
          <cell r="CM484">
            <v>0</v>
          </cell>
          <cell r="CN484">
            <v>0</v>
          </cell>
          <cell r="CO484">
            <v>0</v>
          </cell>
          <cell r="CP484">
            <v>0</v>
          </cell>
          <cell r="CQ484">
            <v>0</v>
          </cell>
          <cell r="CR484">
            <v>0</v>
          </cell>
          <cell r="CS484">
            <v>0</v>
          </cell>
          <cell r="CT484">
            <v>0</v>
          </cell>
          <cell r="CU484">
            <v>0</v>
          </cell>
          <cell r="CV484">
            <v>0</v>
          </cell>
          <cell r="CW484">
            <v>0</v>
          </cell>
          <cell r="CX484">
            <v>0</v>
          </cell>
          <cell r="CY484">
            <v>0</v>
          </cell>
          <cell r="CZ484">
            <v>0</v>
          </cell>
          <cell r="DA484">
            <v>0</v>
          </cell>
          <cell r="DB484">
            <v>0</v>
          </cell>
          <cell r="DC484">
            <v>0</v>
          </cell>
          <cell r="DD484">
            <v>0</v>
          </cell>
          <cell r="DE484">
            <v>0</v>
          </cell>
          <cell r="DF484">
            <v>0</v>
          </cell>
          <cell r="DG484">
            <v>0</v>
          </cell>
          <cell r="DH484">
            <v>0</v>
          </cell>
          <cell r="DI484">
            <v>0</v>
          </cell>
          <cell r="DJ484">
            <v>0</v>
          </cell>
          <cell r="DK484">
            <v>0</v>
          </cell>
          <cell r="DL484">
            <v>0</v>
          </cell>
          <cell r="DM484">
            <v>0</v>
          </cell>
          <cell r="DN484">
            <v>0</v>
          </cell>
          <cell r="DO484">
            <v>0</v>
          </cell>
          <cell r="DP484">
            <v>0</v>
          </cell>
          <cell r="DQ484">
            <v>0</v>
          </cell>
          <cell r="DR484">
            <v>0</v>
          </cell>
          <cell r="DS484">
            <v>0</v>
          </cell>
          <cell r="DT484">
            <v>0</v>
          </cell>
          <cell r="DU484">
            <v>0</v>
          </cell>
          <cell r="DV484">
            <v>0</v>
          </cell>
          <cell r="DW484">
            <v>0</v>
          </cell>
          <cell r="DX484">
            <v>0</v>
          </cell>
          <cell r="DY484">
            <v>0</v>
          </cell>
          <cell r="DZ484" t="str">
            <v>1253/09</v>
          </cell>
          <cell r="EA484">
            <v>0</v>
          </cell>
          <cell r="EB484">
            <v>0</v>
          </cell>
          <cell r="EC484">
            <v>0</v>
          </cell>
          <cell r="ED484">
            <v>0</v>
          </cell>
          <cell r="EE484">
            <v>0</v>
          </cell>
          <cell r="EF484">
            <v>0</v>
          </cell>
          <cell r="EG484">
            <v>0</v>
          </cell>
          <cell r="EH484">
            <v>0</v>
          </cell>
          <cell r="EI484">
            <v>0</v>
          </cell>
          <cell r="EJ484">
            <v>0</v>
          </cell>
          <cell r="EK484">
            <v>0</v>
          </cell>
          <cell r="EL484">
            <v>0</v>
          </cell>
          <cell r="EM484">
            <v>0</v>
          </cell>
          <cell r="EN484">
            <v>0</v>
          </cell>
          <cell r="EO484">
            <v>0</v>
          </cell>
          <cell r="EP484">
            <v>0</v>
          </cell>
          <cell r="EQ484">
            <v>0</v>
          </cell>
          <cell r="ER484">
            <v>0</v>
          </cell>
          <cell r="ES484">
            <v>0</v>
          </cell>
          <cell r="ET484">
            <v>0</v>
          </cell>
          <cell r="EU484">
            <v>0</v>
          </cell>
          <cell r="EV484">
            <v>0</v>
          </cell>
          <cell r="EW484">
            <v>0</v>
          </cell>
          <cell r="EX484">
            <v>0</v>
          </cell>
          <cell r="EY484">
            <v>0</v>
          </cell>
          <cell r="EZ484">
            <v>0</v>
          </cell>
        </row>
        <row r="485">
          <cell r="A485">
            <v>1254</v>
          </cell>
          <cell r="B485" t="str">
            <v>Tributo straordinario su taluni beni di lusso</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cell r="BD485">
            <v>0</v>
          </cell>
          <cell r="BE485">
            <v>0</v>
          </cell>
          <cell r="BF485">
            <v>0</v>
          </cell>
          <cell r="BG485">
            <v>0</v>
          </cell>
          <cell r="BH485">
            <v>0</v>
          </cell>
          <cell r="BI485">
            <v>0</v>
          </cell>
          <cell r="BJ485">
            <v>0</v>
          </cell>
          <cell r="BK485">
            <v>0</v>
          </cell>
          <cell r="BL485">
            <v>0</v>
          </cell>
          <cell r="BM485">
            <v>0</v>
          </cell>
          <cell r="BN485">
            <v>0</v>
          </cell>
          <cell r="BO485">
            <v>0</v>
          </cell>
          <cell r="BP485">
            <v>0</v>
          </cell>
          <cell r="BQ485">
            <v>0</v>
          </cell>
          <cell r="BR485">
            <v>0</v>
          </cell>
          <cell r="BS485">
            <v>0</v>
          </cell>
          <cell r="BT485">
            <v>0</v>
          </cell>
          <cell r="BU485">
            <v>0</v>
          </cell>
          <cell r="BV485">
            <v>0</v>
          </cell>
          <cell r="BW485">
            <v>0</v>
          </cell>
          <cell r="BX485">
            <v>0</v>
          </cell>
          <cell r="BY485">
            <v>0</v>
          </cell>
          <cell r="BZ485">
            <v>0</v>
          </cell>
          <cell r="CA485">
            <v>0</v>
          </cell>
          <cell r="CB485">
            <v>0</v>
          </cell>
          <cell r="CC485">
            <v>0</v>
          </cell>
          <cell r="CD485">
            <v>0</v>
          </cell>
          <cell r="CE485">
            <v>0</v>
          </cell>
          <cell r="CF485">
            <v>0</v>
          </cell>
          <cell r="CG485">
            <v>0</v>
          </cell>
          <cell r="CH485">
            <v>0</v>
          </cell>
          <cell r="CI485">
            <v>0</v>
          </cell>
          <cell r="CJ485">
            <v>0</v>
          </cell>
          <cell r="CK485">
            <v>0</v>
          </cell>
          <cell r="CL485">
            <v>0</v>
          </cell>
          <cell r="CM485">
            <v>0</v>
          </cell>
          <cell r="CN485">
            <v>0</v>
          </cell>
          <cell r="CO485">
            <v>0</v>
          </cell>
          <cell r="CP485">
            <v>0</v>
          </cell>
          <cell r="CQ485">
            <v>0</v>
          </cell>
          <cell r="CR485">
            <v>0</v>
          </cell>
          <cell r="CS485">
            <v>0</v>
          </cell>
          <cell r="CT485">
            <v>0</v>
          </cell>
          <cell r="CU485">
            <v>0</v>
          </cell>
          <cell r="CV485">
            <v>0</v>
          </cell>
          <cell r="CW485">
            <v>0</v>
          </cell>
          <cell r="CX485">
            <v>0</v>
          </cell>
          <cell r="CY485">
            <v>0</v>
          </cell>
          <cell r="CZ485">
            <v>0</v>
          </cell>
          <cell r="DA485">
            <v>0</v>
          </cell>
          <cell r="DB485">
            <v>0</v>
          </cell>
          <cell r="DC485">
            <v>0</v>
          </cell>
          <cell r="DD485">
            <v>0</v>
          </cell>
          <cell r="DE485">
            <v>0</v>
          </cell>
          <cell r="DF485">
            <v>0</v>
          </cell>
          <cell r="DG485">
            <v>0</v>
          </cell>
          <cell r="DH485">
            <v>0</v>
          </cell>
          <cell r="DI485">
            <v>0</v>
          </cell>
          <cell r="DJ485">
            <v>0</v>
          </cell>
          <cell r="DK485">
            <v>0</v>
          </cell>
          <cell r="DL485">
            <v>0</v>
          </cell>
          <cell r="DM485">
            <v>0</v>
          </cell>
          <cell r="DN485">
            <v>0</v>
          </cell>
          <cell r="DO485">
            <v>0</v>
          </cell>
          <cell r="DP485">
            <v>0</v>
          </cell>
          <cell r="DQ485">
            <v>0</v>
          </cell>
          <cell r="DR485">
            <v>0</v>
          </cell>
          <cell r="DS485">
            <v>0</v>
          </cell>
          <cell r="DT485">
            <v>0</v>
          </cell>
          <cell r="DU485">
            <v>0</v>
          </cell>
          <cell r="DV485">
            <v>0</v>
          </cell>
          <cell r="DW485">
            <v>0</v>
          </cell>
          <cell r="DX485">
            <v>0</v>
          </cell>
          <cell r="DY485">
            <v>0</v>
          </cell>
          <cell r="DZ485" t="str">
            <v>1254/00</v>
          </cell>
          <cell r="EA485">
            <v>0</v>
          </cell>
          <cell r="EB485">
            <v>0</v>
          </cell>
          <cell r="EC485">
            <v>0</v>
          </cell>
          <cell r="ED485">
            <v>0</v>
          </cell>
          <cell r="EE485">
            <v>0</v>
          </cell>
          <cell r="EF485">
            <v>0</v>
          </cell>
          <cell r="EG485">
            <v>0</v>
          </cell>
          <cell r="EH485">
            <v>0</v>
          </cell>
          <cell r="EI485">
            <v>0</v>
          </cell>
          <cell r="EJ485">
            <v>0</v>
          </cell>
          <cell r="EK485">
            <v>0</v>
          </cell>
          <cell r="EL485">
            <v>0</v>
          </cell>
          <cell r="EM485">
            <v>0</v>
          </cell>
          <cell r="EN485">
            <v>0</v>
          </cell>
          <cell r="EO485">
            <v>0</v>
          </cell>
          <cell r="EP485">
            <v>0</v>
          </cell>
          <cell r="EQ485">
            <v>0</v>
          </cell>
          <cell r="ER485">
            <v>0</v>
          </cell>
          <cell r="ES485">
            <v>0</v>
          </cell>
          <cell r="ET485">
            <v>0</v>
          </cell>
          <cell r="EU485">
            <v>0</v>
          </cell>
          <cell r="EV485">
            <v>0</v>
          </cell>
          <cell r="EW485">
            <v>0</v>
          </cell>
          <cell r="EX485">
            <v>0</v>
          </cell>
          <cell r="EY485">
            <v>0</v>
          </cell>
          <cell r="EZ485">
            <v>0</v>
          </cell>
        </row>
        <row r="486">
          <cell r="A486">
            <v>1</v>
          </cell>
          <cell r="B486" t="str">
            <v>tributo straord. sui beni di lusso di cui al DL 384/1992 art.8</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T486">
            <v>0</v>
          </cell>
          <cell r="BU486">
            <v>0</v>
          </cell>
          <cell r="BV486">
            <v>0</v>
          </cell>
          <cell r="BW486">
            <v>0</v>
          </cell>
          <cell r="BX486">
            <v>0</v>
          </cell>
          <cell r="BY486">
            <v>0</v>
          </cell>
          <cell r="BZ486">
            <v>0</v>
          </cell>
          <cell r="CA486">
            <v>0</v>
          </cell>
          <cell r="CB486">
            <v>0</v>
          </cell>
          <cell r="CC486">
            <v>0</v>
          </cell>
          <cell r="CD486">
            <v>0</v>
          </cell>
          <cell r="CE486">
            <v>0</v>
          </cell>
          <cell r="CF486">
            <v>0</v>
          </cell>
          <cell r="CG486">
            <v>0</v>
          </cell>
          <cell r="CH486">
            <v>0</v>
          </cell>
          <cell r="CI486">
            <v>0</v>
          </cell>
          <cell r="CJ486">
            <v>0</v>
          </cell>
          <cell r="CK486">
            <v>0</v>
          </cell>
          <cell r="CL486">
            <v>0</v>
          </cell>
          <cell r="CM486">
            <v>0</v>
          </cell>
          <cell r="CN486">
            <v>0</v>
          </cell>
          <cell r="CO486">
            <v>0</v>
          </cell>
          <cell r="CP486">
            <v>0</v>
          </cell>
          <cell r="CQ486">
            <v>0</v>
          </cell>
          <cell r="CR486">
            <v>0</v>
          </cell>
          <cell r="CS486">
            <v>0</v>
          </cell>
          <cell r="CT486">
            <v>0</v>
          </cell>
          <cell r="CU486">
            <v>0</v>
          </cell>
          <cell r="CV486">
            <v>0</v>
          </cell>
          <cell r="CW486">
            <v>0</v>
          </cell>
          <cell r="CX486">
            <v>0</v>
          </cell>
          <cell r="CY486">
            <v>0</v>
          </cell>
          <cell r="CZ486">
            <v>0</v>
          </cell>
          <cell r="DA486">
            <v>0</v>
          </cell>
          <cell r="DB486">
            <v>0</v>
          </cell>
          <cell r="DC486">
            <v>0</v>
          </cell>
          <cell r="DD486">
            <v>0</v>
          </cell>
          <cell r="DE486">
            <v>0</v>
          </cell>
          <cell r="DF486">
            <v>0</v>
          </cell>
          <cell r="DG486">
            <v>0</v>
          </cell>
          <cell r="DH486">
            <v>0</v>
          </cell>
          <cell r="DI486">
            <v>0</v>
          </cell>
          <cell r="DJ486">
            <v>0</v>
          </cell>
          <cell r="DK486">
            <v>0</v>
          </cell>
          <cell r="DL486">
            <v>0</v>
          </cell>
          <cell r="DM486">
            <v>0</v>
          </cell>
          <cell r="DN486">
            <v>0</v>
          </cell>
          <cell r="DO486">
            <v>0</v>
          </cell>
          <cell r="DP486">
            <v>0</v>
          </cell>
          <cell r="DQ486">
            <v>0</v>
          </cell>
          <cell r="DR486">
            <v>0</v>
          </cell>
          <cell r="DS486">
            <v>0</v>
          </cell>
          <cell r="DT486">
            <v>0</v>
          </cell>
          <cell r="DU486">
            <v>0</v>
          </cell>
          <cell r="DV486">
            <v>0</v>
          </cell>
          <cell r="DW486">
            <v>0</v>
          </cell>
          <cell r="DX486">
            <v>0</v>
          </cell>
          <cell r="DY486">
            <v>0</v>
          </cell>
          <cell r="DZ486" t="str">
            <v>1254/01</v>
          </cell>
          <cell r="EA486">
            <v>0</v>
          </cell>
          <cell r="EB486">
            <v>0</v>
          </cell>
          <cell r="EC486">
            <v>0</v>
          </cell>
          <cell r="ED486">
            <v>0</v>
          </cell>
          <cell r="EE486">
            <v>0</v>
          </cell>
          <cell r="EF486">
            <v>0</v>
          </cell>
          <cell r="EG486">
            <v>0</v>
          </cell>
          <cell r="EH486">
            <v>0</v>
          </cell>
          <cell r="EI486">
            <v>0</v>
          </cell>
          <cell r="EJ486">
            <v>0</v>
          </cell>
          <cell r="EK486">
            <v>0</v>
          </cell>
          <cell r="EL486">
            <v>0</v>
          </cell>
          <cell r="EM486">
            <v>0</v>
          </cell>
          <cell r="EN486">
            <v>0</v>
          </cell>
          <cell r="EO486">
            <v>0</v>
          </cell>
          <cell r="EP486">
            <v>0</v>
          </cell>
          <cell r="EQ486">
            <v>0</v>
          </cell>
          <cell r="ER486">
            <v>0</v>
          </cell>
          <cell r="ES486">
            <v>0</v>
          </cell>
          <cell r="ET486">
            <v>0</v>
          </cell>
          <cell r="EU486">
            <v>0</v>
          </cell>
          <cell r="EV486">
            <v>0</v>
          </cell>
          <cell r="EW486">
            <v>0</v>
          </cell>
          <cell r="EX486">
            <v>0</v>
          </cell>
          <cell r="EY486">
            <v>0</v>
          </cell>
          <cell r="EZ486">
            <v>0</v>
          </cell>
        </row>
        <row r="487">
          <cell r="A487">
            <v>2</v>
          </cell>
          <cell r="B487" t="str">
            <v>sopratt. per omessa presentaz. dichirazione o insuff. pagamento</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cell r="BD487">
            <v>0</v>
          </cell>
          <cell r="BE487">
            <v>0</v>
          </cell>
          <cell r="BF487">
            <v>0</v>
          </cell>
          <cell r="BG487">
            <v>0</v>
          </cell>
          <cell r="BH487">
            <v>0</v>
          </cell>
          <cell r="BI487">
            <v>0</v>
          </cell>
          <cell r="BJ487">
            <v>0</v>
          </cell>
          <cell r="BK487">
            <v>0</v>
          </cell>
          <cell r="BL487">
            <v>0</v>
          </cell>
          <cell r="BM487">
            <v>0</v>
          </cell>
          <cell r="BN487">
            <v>0</v>
          </cell>
          <cell r="BO487">
            <v>0</v>
          </cell>
          <cell r="BP487">
            <v>0</v>
          </cell>
          <cell r="BQ487">
            <v>0</v>
          </cell>
          <cell r="BR487">
            <v>0</v>
          </cell>
          <cell r="BS487">
            <v>0</v>
          </cell>
          <cell r="BT487">
            <v>0</v>
          </cell>
          <cell r="BU487">
            <v>0</v>
          </cell>
          <cell r="BV487">
            <v>0</v>
          </cell>
          <cell r="BW487">
            <v>0</v>
          </cell>
          <cell r="BX487">
            <v>0</v>
          </cell>
          <cell r="BY487">
            <v>0</v>
          </cell>
          <cell r="BZ487">
            <v>0</v>
          </cell>
          <cell r="CA487">
            <v>0</v>
          </cell>
          <cell r="CB487">
            <v>0</v>
          </cell>
          <cell r="CC487">
            <v>0</v>
          </cell>
          <cell r="CD487">
            <v>0</v>
          </cell>
          <cell r="CE487">
            <v>0</v>
          </cell>
          <cell r="CF487">
            <v>0</v>
          </cell>
          <cell r="CG487">
            <v>0</v>
          </cell>
          <cell r="CH487">
            <v>0</v>
          </cell>
          <cell r="CI487">
            <v>0</v>
          </cell>
          <cell r="CJ487">
            <v>0</v>
          </cell>
          <cell r="CK487">
            <v>0</v>
          </cell>
          <cell r="CL487">
            <v>0</v>
          </cell>
          <cell r="CM487">
            <v>0</v>
          </cell>
          <cell r="CN487">
            <v>0</v>
          </cell>
          <cell r="CO487">
            <v>0</v>
          </cell>
          <cell r="CP487">
            <v>0</v>
          </cell>
          <cell r="CQ487">
            <v>0</v>
          </cell>
          <cell r="CR487">
            <v>0</v>
          </cell>
          <cell r="CS487">
            <v>0</v>
          </cell>
          <cell r="CT487">
            <v>0</v>
          </cell>
          <cell r="CU487">
            <v>0</v>
          </cell>
          <cell r="CV487">
            <v>0</v>
          </cell>
          <cell r="CW487">
            <v>0</v>
          </cell>
          <cell r="CX487">
            <v>0</v>
          </cell>
          <cell r="CY487">
            <v>0</v>
          </cell>
          <cell r="CZ487">
            <v>0</v>
          </cell>
          <cell r="DA487">
            <v>0</v>
          </cell>
          <cell r="DB487">
            <v>0</v>
          </cell>
          <cell r="DC487">
            <v>0</v>
          </cell>
          <cell r="DD487">
            <v>0</v>
          </cell>
          <cell r="DE487">
            <v>0</v>
          </cell>
          <cell r="DF487">
            <v>0</v>
          </cell>
          <cell r="DG487">
            <v>0</v>
          </cell>
          <cell r="DH487">
            <v>0</v>
          </cell>
          <cell r="DI487">
            <v>0</v>
          </cell>
          <cell r="DJ487">
            <v>0</v>
          </cell>
          <cell r="DK487">
            <v>0</v>
          </cell>
          <cell r="DL487">
            <v>0</v>
          </cell>
          <cell r="DM487">
            <v>0</v>
          </cell>
          <cell r="DN487">
            <v>0</v>
          </cell>
          <cell r="DO487">
            <v>0</v>
          </cell>
          <cell r="DP487">
            <v>0</v>
          </cell>
          <cell r="DQ487">
            <v>0</v>
          </cell>
          <cell r="DR487">
            <v>0</v>
          </cell>
          <cell r="DS487">
            <v>0</v>
          </cell>
          <cell r="DT487">
            <v>0</v>
          </cell>
          <cell r="DU487">
            <v>0</v>
          </cell>
          <cell r="DV487">
            <v>0</v>
          </cell>
          <cell r="DW487">
            <v>0</v>
          </cell>
          <cell r="DX487">
            <v>0</v>
          </cell>
          <cell r="DY487">
            <v>0</v>
          </cell>
          <cell r="DZ487" t="str">
            <v>1254/02</v>
          </cell>
          <cell r="EA487">
            <v>0</v>
          </cell>
          <cell r="EB487">
            <v>0</v>
          </cell>
          <cell r="EC487">
            <v>0</v>
          </cell>
          <cell r="ED487">
            <v>0</v>
          </cell>
          <cell r="EE487">
            <v>0</v>
          </cell>
          <cell r="EF487">
            <v>0</v>
          </cell>
          <cell r="EG487">
            <v>0</v>
          </cell>
          <cell r="EH487">
            <v>0</v>
          </cell>
          <cell r="EI487">
            <v>0</v>
          </cell>
          <cell r="EJ487">
            <v>0</v>
          </cell>
          <cell r="EK487">
            <v>0</v>
          </cell>
          <cell r="EL487">
            <v>0</v>
          </cell>
          <cell r="EM487">
            <v>0</v>
          </cell>
          <cell r="EN487">
            <v>0</v>
          </cell>
          <cell r="EO487">
            <v>0</v>
          </cell>
          <cell r="EP487">
            <v>0</v>
          </cell>
          <cell r="EQ487">
            <v>0</v>
          </cell>
          <cell r="ER487">
            <v>0</v>
          </cell>
          <cell r="ES487">
            <v>0</v>
          </cell>
          <cell r="ET487">
            <v>0</v>
          </cell>
          <cell r="EU487">
            <v>0</v>
          </cell>
          <cell r="EV487">
            <v>0</v>
          </cell>
          <cell r="EW487">
            <v>0</v>
          </cell>
          <cell r="EX487">
            <v>0</v>
          </cell>
          <cell r="EY487">
            <v>0</v>
          </cell>
          <cell r="EZ487">
            <v>0</v>
          </cell>
        </row>
        <row r="488">
          <cell r="A488">
            <v>3</v>
          </cell>
          <cell r="B488" t="str">
            <v>tributo straord. sui beni di lusso di cui al DL 513/1992 art.65</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0</v>
          </cell>
          <cell r="BQ488">
            <v>0</v>
          </cell>
          <cell r="BR488">
            <v>0</v>
          </cell>
          <cell r="BS488">
            <v>0</v>
          </cell>
          <cell r="BT488">
            <v>0</v>
          </cell>
          <cell r="BU488">
            <v>0</v>
          </cell>
          <cell r="BV488">
            <v>0</v>
          </cell>
          <cell r="BW488">
            <v>0</v>
          </cell>
          <cell r="BX488">
            <v>0</v>
          </cell>
          <cell r="BY488">
            <v>0</v>
          </cell>
          <cell r="BZ488">
            <v>0</v>
          </cell>
          <cell r="CA488">
            <v>0</v>
          </cell>
          <cell r="CB488">
            <v>0</v>
          </cell>
          <cell r="CC488">
            <v>0</v>
          </cell>
          <cell r="CD488">
            <v>0</v>
          </cell>
          <cell r="CE488">
            <v>0</v>
          </cell>
          <cell r="CF488">
            <v>0</v>
          </cell>
          <cell r="CG488">
            <v>0</v>
          </cell>
          <cell r="CH488">
            <v>0</v>
          </cell>
          <cell r="CI488">
            <v>0</v>
          </cell>
          <cell r="CJ488">
            <v>0</v>
          </cell>
          <cell r="CK488">
            <v>0</v>
          </cell>
          <cell r="CL488">
            <v>0</v>
          </cell>
          <cell r="CM488">
            <v>0</v>
          </cell>
          <cell r="CN488">
            <v>0</v>
          </cell>
          <cell r="CO488">
            <v>0</v>
          </cell>
          <cell r="CP488">
            <v>0</v>
          </cell>
          <cell r="CQ488">
            <v>0</v>
          </cell>
          <cell r="CR488">
            <v>0</v>
          </cell>
          <cell r="CS488">
            <v>0</v>
          </cell>
          <cell r="CT488">
            <v>0</v>
          </cell>
          <cell r="CU488">
            <v>0</v>
          </cell>
          <cell r="CV488">
            <v>0</v>
          </cell>
          <cell r="CW488">
            <v>0</v>
          </cell>
          <cell r="CX488">
            <v>0</v>
          </cell>
          <cell r="CY488">
            <v>0</v>
          </cell>
          <cell r="CZ488">
            <v>0</v>
          </cell>
          <cell r="DA488">
            <v>0</v>
          </cell>
          <cell r="DB488">
            <v>0</v>
          </cell>
          <cell r="DC488">
            <v>0</v>
          </cell>
          <cell r="DD488">
            <v>0</v>
          </cell>
          <cell r="DE488">
            <v>0</v>
          </cell>
          <cell r="DF488">
            <v>0</v>
          </cell>
          <cell r="DG488">
            <v>0</v>
          </cell>
          <cell r="DH488">
            <v>0</v>
          </cell>
          <cell r="DI488">
            <v>0</v>
          </cell>
          <cell r="DJ488">
            <v>0</v>
          </cell>
          <cell r="DK488">
            <v>0</v>
          </cell>
          <cell r="DL488">
            <v>0</v>
          </cell>
          <cell r="DM488">
            <v>0</v>
          </cell>
          <cell r="DN488">
            <v>0</v>
          </cell>
          <cell r="DO488">
            <v>0</v>
          </cell>
          <cell r="DP488">
            <v>0</v>
          </cell>
          <cell r="DQ488">
            <v>0</v>
          </cell>
          <cell r="DR488">
            <v>0</v>
          </cell>
          <cell r="DS488">
            <v>0</v>
          </cell>
          <cell r="DT488">
            <v>0</v>
          </cell>
          <cell r="DU488">
            <v>0</v>
          </cell>
          <cell r="DV488">
            <v>0</v>
          </cell>
          <cell r="DW488">
            <v>0</v>
          </cell>
          <cell r="DX488">
            <v>0</v>
          </cell>
          <cell r="DY488">
            <v>0</v>
          </cell>
          <cell r="DZ488" t="str">
            <v>1254/03</v>
          </cell>
          <cell r="EA488">
            <v>0</v>
          </cell>
          <cell r="EB488">
            <v>0</v>
          </cell>
          <cell r="EC488">
            <v>0</v>
          </cell>
          <cell r="ED488">
            <v>0</v>
          </cell>
          <cell r="EE488">
            <v>0</v>
          </cell>
          <cell r="EF488">
            <v>0</v>
          </cell>
          <cell r="EG488">
            <v>0</v>
          </cell>
          <cell r="EH488">
            <v>0</v>
          </cell>
          <cell r="EI488">
            <v>0</v>
          </cell>
          <cell r="EJ488">
            <v>0</v>
          </cell>
          <cell r="EK488">
            <v>0</v>
          </cell>
          <cell r="EL488">
            <v>0</v>
          </cell>
          <cell r="EM488">
            <v>0</v>
          </cell>
          <cell r="EN488">
            <v>0</v>
          </cell>
          <cell r="EO488">
            <v>0</v>
          </cell>
          <cell r="EP488">
            <v>0</v>
          </cell>
          <cell r="EQ488">
            <v>0</v>
          </cell>
          <cell r="ER488">
            <v>0</v>
          </cell>
          <cell r="ES488">
            <v>0</v>
          </cell>
          <cell r="ET488">
            <v>0</v>
          </cell>
          <cell r="EU488">
            <v>0</v>
          </cell>
          <cell r="EV488">
            <v>0</v>
          </cell>
          <cell r="EW488">
            <v>0</v>
          </cell>
          <cell r="EX488">
            <v>0</v>
          </cell>
          <cell r="EY488">
            <v>0</v>
          </cell>
          <cell r="EZ488">
            <v>0</v>
          </cell>
        </row>
        <row r="489">
          <cell r="A489">
            <v>1255</v>
          </cell>
          <cell r="B489" t="str">
            <v>Sost. imp. indirette per regolarizzazione società di fatto</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U489">
            <v>0</v>
          </cell>
          <cell r="BV489">
            <v>0</v>
          </cell>
          <cell r="BW489">
            <v>0</v>
          </cell>
          <cell r="BX489">
            <v>0</v>
          </cell>
          <cell r="BY489">
            <v>0</v>
          </cell>
          <cell r="BZ489">
            <v>0</v>
          </cell>
          <cell r="CA489">
            <v>0</v>
          </cell>
          <cell r="CB489">
            <v>0</v>
          </cell>
          <cell r="CC489">
            <v>0</v>
          </cell>
          <cell r="CD489">
            <v>0</v>
          </cell>
          <cell r="CE489">
            <v>0</v>
          </cell>
          <cell r="CF489">
            <v>1</v>
          </cell>
          <cell r="CG489">
            <v>1</v>
          </cell>
          <cell r="CH489">
            <v>1</v>
          </cell>
          <cell r="CI489">
            <v>0</v>
          </cell>
          <cell r="CJ489">
            <v>0</v>
          </cell>
          <cell r="CK489">
            <v>0</v>
          </cell>
          <cell r="CL489">
            <v>0</v>
          </cell>
          <cell r="CM489">
            <v>0</v>
          </cell>
          <cell r="CN489">
            <v>0</v>
          </cell>
          <cell r="CO489">
            <v>0</v>
          </cell>
          <cell r="CP489">
            <v>0</v>
          </cell>
          <cell r="CQ489">
            <v>0</v>
          </cell>
          <cell r="CR489">
            <v>0</v>
          </cell>
          <cell r="CS489">
            <v>0</v>
          </cell>
          <cell r="CT489">
            <v>0</v>
          </cell>
          <cell r="CU489">
            <v>0</v>
          </cell>
          <cell r="CV489">
            <v>0</v>
          </cell>
          <cell r="CW489">
            <v>0</v>
          </cell>
          <cell r="CX489">
            <v>0</v>
          </cell>
          <cell r="CY489">
            <v>0</v>
          </cell>
          <cell r="CZ489">
            <v>0</v>
          </cell>
          <cell r="DA489">
            <v>0</v>
          </cell>
          <cell r="DB489">
            <v>0</v>
          </cell>
          <cell r="DC489">
            <v>0</v>
          </cell>
          <cell r="DD489">
            <v>0</v>
          </cell>
          <cell r="DE489">
            <v>0</v>
          </cell>
          <cell r="DF489">
            <v>0</v>
          </cell>
          <cell r="DG489">
            <v>0</v>
          </cell>
          <cell r="DH489">
            <v>0</v>
          </cell>
          <cell r="DI489">
            <v>0</v>
          </cell>
          <cell r="DJ489">
            <v>0</v>
          </cell>
          <cell r="DK489">
            <v>0</v>
          </cell>
          <cell r="DL489">
            <v>0</v>
          </cell>
          <cell r="DM489">
            <v>0</v>
          </cell>
          <cell r="DN489">
            <v>0</v>
          </cell>
          <cell r="DO489">
            <v>0</v>
          </cell>
          <cell r="DP489">
            <v>0</v>
          </cell>
          <cell r="DQ489">
            <v>0</v>
          </cell>
          <cell r="DR489">
            <v>0</v>
          </cell>
          <cell r="DS489">
            <v>0</v>
          </cell>
          <cell r="DT489">
            <v>0</v>
          </cell>
          <cell r="DU489">
            <v>0</v>
          </cell>
          <cell r="DV489">
            <v>0</v>
          </cell>
          <cell r="DW489">
            <v>0</v>
          </cell>
          <cell r="DX489">
            <v>0</v>
          </cell>
          <cell r="DY489">
            <v>0</v>
          </cell>
          <cell r="DZ489" t="str">
            <v>1255/00</v>
          </cell>
          <cell r="EA489">
            <v>0</v>
          </cell>
          <cell r="EB489">
            <v>0</v>
          </cell>
          <cell r="EC489">
            <v>0</v>
          </cell>
          <cell r="ED489">
            <v>0</v>
          </cell>
          <cell r="EE489">
            <v>0</v>
          </cell>
          <cell r="EF489">
            <v>0</v>
          </cell>
          <cell r="EG489">
            <v>0</v>
          </cell>
          <cell r="EH489">
            <v>0</v>
          </cell>
          <cell r="EI489">
            <v>0</v>
          </cell>
          <cell r="EJ489">
            <v>0</v>
          </cell>
          <cell r="EK489">
            <v>0</v>
          </cell>
          <cell r="EL489">
            <v>0</v>
          </cell>
          <cell r="EM489">
            <v>0</v>
          </cell>
          <cell r="EN489">
            <v>0</v>
          </cell>
          <cell r="EO489">
            <v>0</v>
          </cell>
          <cell r="EP489">
            <v>0</v>
          </cell>
          <cell r="EQ489">
            <v>0</v>
          </cell>
          <cell r="ER489">
            <v>0</v>
          </cell>
          <cell r="ES489">
            <v>0</v>
          </cell>
          <cell r="ET489">
            <v>0</v>
          </cell>
          <cell r="EU489">
            <v>0</v>
          </cell>
          <cell r="EV489">
            <v>0</v>
          </cell>
          <cell r="EW489">
            <v>0</v>
          </cell>
          <cell r="EX489">
            <v>0</v>
          </cell>
          <cell r="EY489">
            <v>0</v>
          </cell>
          <cell r="EZ489">
            <v>0</v>
          </cell>
        </row>
        <row r="490">
          <cell r="A490">
            <v>1257</v>
          </cell>
          <cell r="B490" t="str">
            <v>Sost. 20% sui premi in beni e servizi non imponibili IVA</v>
          </cell>
          <cell r="C490">
            <v>5</v>
          </cell>
          <cell r="D490">
            <v>4</v>
          </cell>
          <cell r="E490">
            <v>5</v>
          </cell>
          <cell r="F490">
            <v>4</v>
          </cell>
          <cell r="G490">
            <v>3</v>
          </cell>
          <cell r="H490">
            <v>9</v>
          </cell>
          <cell r="I490">
            <v>7</v>
          </cell>
          <cell r="J490">
            <v>3</v>
          </cell>
          <cell r="K490">
            <v>2</v>
          </cell>
          <cell r="L490">
            <v>5</v>
          </cell>
          <cell r="M490">
            <v>5</v>
          </cell>
          <cell r="N490">
            <v>7</v>
          </cell>
          <cell r="O490">
            <v>59</v>
          </cell>
          <cell r="P490">
            <v>59</v>
          </cell>
          <cell r="Q490">
            <v>8</v>
          </cell>
          <cell r="R490">
            <v>4</v>
          </cell>
          <cell r="S490">
            <v>4</v>
          </cell>
          <cell r="T490">
            <v>7</v>
          </cell>
          <cell r="U490">
            <v>4</v>
          </cell>
          <cell r="V490">
            <v>5</v>
          </cell>
          <cell r="W490">
            <v>3</v>
          </cell>
          <cell r="X490">
            <v>3</v>
          </cell>
          <cell r="Y490">
            <v>2</v>
          </cell>
          <cell r="Z490">
            <v>4</v>
          </cell>
          <cell r="AA490">
            <v>6</v>
          </cell>
          <cell r="AB490">
            <v>8</v>
          </cell>
          <cell r="AC490">
            <v>58</v>
          </cell>
          <cell r="AD490">
            <v>58</v>
          </cell>
          <cell r="AE490">
            <v>6</v>
          </cell>
          <cell r="AF490">
            <v>5</v>
          </cell>
          <cell r="AG490">
            <v>4</v>
          </cell>
          <cell r="AH490">
            <v>4</v>
          </cell>
          <cell r="AI490">
            <v>4</v>
          </cell>
          <cell r="AJ490">
            <v>5</v>
          </cell>
          <cell r="AK490">
            <v>5</v>
          </cell>
          <cell r="AL490">
            <v>9</v>
          </cell>
          <cell r="AM490">
            <v>2</v>
          </cell>
          <cell r="AN490">
            <v>4</v>
          </cell>
          <cell r="AO490">
            <v>10</v>
          </cell>
          <cell r="AP490">
            <v>5</v>
          </cell>
          <cell r="AQ490">
            <v>63</v>
          </cell>
          <cell r="AR490">
            <v>63</v>
          </cell>
          <cell r="AS490">
            <v>7</v>
          </cell>
          <cell r="AT490">
            <v>6</v>
          </cell>
          <cell r="AU490">
            <v>6</v>
          </cell>
          <cell r="AV490">
            <v>7</v>
          </cell>
          <cell r="AW490">
            <v>4</v>
          </cell>
          <cell r="AX490">
            <v>5</v>
          </cell>
          <cell r="AY490">
            <v>5</v>
          </cell>
          <cell r="AZ490">
            <v>5</v>
          </cell>
          <cell r="BA490">
            <v>4</v>
          </cell>
          <cell r="BB490">
            <v>5</v>
          </cell>
          <cell r="BC490">
            <v>5</v>
          </cell>
          <cell r="BD490">
            <v>6</v>
          </cell>
          <cell r="BE490">
            <v>65</v>
          </cell>
          <cell r="BF490">
            <v>65</v>
          </cell>
          <cell r="BG490">
            <v>7</v>
          </cell>
          <cell r="BH490">
            <v>9</v>
          </cell>
          <cell r="BI490">
            <v>8</v>
          </cell>
          <cell r="BJ490">
            <v>10</v>
          </cell>
          <cell r="BK490">
            <v>4</v>
          </cell>
          <cell r="BL490">
            <v>5</v>
          </cell>
          <cell r="BM490">
            <v>6</v>
          </cell>
          <cell r="BN490">
            <v>5</v>
          </cell>
          <cell r="BO490">
            <v>3</v>
          </cell>
          <cell r="BP490">
            <v>9</v>
          </cell>
          <cell r="BQ490">
            <v>7</v>
          </cell>
          <cell r="BR490">
            <v>7</v>
          </cell>
          <cell r="BS490">
            <v>80</v>
          </cell>
          <cell r="BT490">
            <v>80</v>
          </cell>
          <cell r="BU490">
            <v>8</v>
          </cell>
          <cell r="BV490">
            <v>15</v>
          </cell>
          <cell r="BW490">
            <v>6</v>
          </cell>
          <cell r="BX490">
            <v>8</v>
          </cell>
          <cell r="BY490">
            <v>6</v>
          </cell>
          <cell r="BZ490">
            <v>6</v>
          </cell>
          <cell r="CA490">
            <v>7</v>
          </cell>
          <cell r="CB490">
            <v>5</v>
          </cell>
          <cell r="CC490">
            <v>4</v>
          </cell>
          <cell r="CD490">
            <v>9</v>
          </cell>
          <cell r="CE490">
            <v>9</v>
          </cell>
          <cell r="CF490">
            <v>6</v>
          </cell>
          <cell r="CG490">
            <v>89</v>
          </cell>
          <cell r="CH490">
            <v>89</v>
          </cell>
          <cell r="CI490">
            <v>9</v>
          </cell>
          <cell r="CJ490">
            <v>18</v>
          </cell>
          <cell r="CK490">
            <v>5</v>
          </cell>
          <cell r="CL490">
            <v>7</v>
          </cell>
          <cell r="CM490">
            <v>6</v>
          </cell>
          <cell r="CN490">
            <v>7</v>
          </cell>
          <cell r="CO490">
            <v>14</v>
          </cell>
          <cell r="CP490">
            <v>7</v>
          </cell>
          <cell r="CQ490">
            <v>4</v>
          </cell>
          <cell r="CR490">
            <v>5</v>
          </cell>
          <cell r="CS490">
            <v>10</v>
          </cell>
          <cell r="CT490">
            <v>6</v>
          </cell>
          <cell r="CU490">
            <v>98</v>
          </cell>
          <cell r="CV490">
            <v>98</v>
          </cell>
          <cell r="CW490">
            <v>6</v>
          </cell>
          <cell r="CX490">
            <v>6</v>
          </cell>
          <cell r="CY490">
            <v>5</v>
          </cell>
          <cell r="CZ490">
            <v>5</v>
          </cell>
          <cell r="DA490">
            <v>5</v>
          </cell>
          <cell r="DB490">
            <v>5</v>
          </cell>
          <cell r="DC490">
            <v>4</v>
          </cell>
          <cell r="DD490">
            <v>4</v>
          </cell>
          <cell r="DE490">
            <v>5</v>
          </cell>
          <cell r="DF490">
            <v>4</v>
          </cell>
          <cell r="DG490">
            <v>5</v>
          </cell>
          <cell r="DH490">
            <v>6</v>
          </cell>
          <cell r="DI490">
            <v>60</v>
          </cell>
          <cell r="DJ490">
            <v>60</v>
          </cell>
          <cell r="DK490">
            <v>7</v>
          </cell>
          <cell r="DL490">
            <v>6</v>
          </cell>
          <cell r="DM490">
            <v>4</v>
          </cell>
          <cell r="DN490">
            <v>8</v>
          </cell>
          <cell r="DO490">
            <v>10</v>
          </cell>
          <cell r="DP490">
            <v>5</v>
          </cell>
          <cell r="DQ490">
            <v>3</v>
          </cell>
          <cell r="DR490">
            <v>3</v>
          </cell>
          <cell r="DS490">
            <v>3</v>
          </cell>
          <cell r="DT490">
            <v>3</v>
          </cell>
          <cell r="DU490">
            <v>3</v>
          </cell>
          <cell r="DV490">
            <v>3</v>
          </cell>
          <cell r="DW490">
            <v>58</v>
          </cell>
          <cell r="DX490">
            <v>58</v>
          </cell>
          <cell r="DY490">
            <v>0</v>
          </cell>
          <cell r="DZ490" t="str">
            <v>1257/00</v>
          </cell>
          <cell r="EA490">
            <v>0</v>
          </cell>
          <cell r="EB490">
            <v>6</v>
          </cell>
          <cell r="EC490">
            <v>6</v>
          </cell>
          <cell r="ED490">
            <v>5</v>
          </cell>
          <cell r="EE490">
            <v>5</v>
          </cell>
          <cell r="EF490">
            <v>5</v>
          </cell>
          <cell r="EG490">
            <v>5</v>
          </cell>
          <cell r="EH490">
            <v>4</v>
          </cell>
          <cell r="EI490">
            <v>4</v>
          </cell>
          <cell r="EJ490">
            <v>5</v>
          </cell>
          <cell r="EK490">
            <v>4</v>
          </cell>
          <cell r="EL490">
            <v>5</v>
          </cell>
          <cell r="EM490">
            <v>6</v>
          </cell>
          <cell r="EN490">
            <v>60</v>
          </cell>
          <cell r="EO490">
            <v>60</v>
          </cell>
          <cell r="EP490">
            <v>7</v>
          </cell>
          <cell r="EQ490">
            <v>6</v>
          </cell>
          <cell r="ER490">
            <v>4</v>
          </cell>
          <cell r="ES490">
            <v>8</v>
          </cell>
          <cell r="ET490">
            <v>10</v>
          </cell>
          <cell r="EU490">
            <v>5</v>
          </cell>
          <cell r="EV490">
            <v>3</v>
          </cell>
          <cell r="EW490">
            <v>3</v>
          </cell>
          <cell r="EX490">
            <v>3</v>
          </cell>
          <cell r="EY490">
            <v>3</v>
          </cell>
          <cell r="EZ490">
            <v>3</v>
          </cell>
        </row>
        <row r="491">
          <cell r="A491">
            <v>1258</v>
          </cell>
          <cell r="B491" t="str">
            <v>Concordato anni pregressi IVA</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cell r="BD491">
            <v>0</v>
          </cell>
          <cell r="BE491">
            <v>0</v>
          </cell>
          <cell r="BF491">
            <v>0</v>
          </cell>
          <cell r="BG491">
            <v>0</v>
          </cell>
          <cell r="BH491">
            <v>0</v>
          </cell>
          <cell r="BI491">
            <v>0</v>
          </cell>
          <cell r="BJ491">
            <v>0</v>
          </cell>
          <cell r="BK491">
            <v>0</v>
          </cell>
          <cell r="BL491">
            <v>0</v>
          </cell>
          <cell r="BM491">
            <v>0</v>
          </cell>
          <cell r="BN491">
            <v>0</v>
          </cell>
          <cell r="BO491">
            <v>0</v>
          </cell>
          <cell r="BP491">
            <v>0</v>
          </cell>
          <cell r="BQ491">
            <v>0</v>
          </cell>
          <cell r="BR491">
            <v>0</v>
          </cell>
          <cell r="BS491">
            <v>0</v>
          </cell>
          <cell r="BT491">
            <v>0</v>
          </cell>
          <cell r="BU491">
            <v>0</v>
          </cell>
          <cell r="BV491">
            <v>0</v>
          </cell>
          <cell r="BW491">
            <v>0</v>
          </cell>
          <cell r="BX491">
            <v>0</v>
          </cell>
          <cell r="BY491">
            <v>0</v>
          </cell>
          <cell r="BZ491">
            <v>0</v>
          </cell>
          <cell r="CA491">
            <v>0</v>
          </cell>
          <cell r="CB491">
            <v>0</v>
          </cell>
          <cell r="CC491">
            <v>0</v>
          </cell>
          <cell r="CD491">
            <v>0</v>
          </cell>
          <cell r="CE491">
            <v>0</v>
          </cell>
          <cell r="CF491">
            <v>0</v>
          </cell>
          <cell r="CG491">
            <v>0</v>
          </cell>
          <cell r="CH491">
            <v>0</v>
          </cell>
          <cell r="CI491">
            <v>0</v>
          </cell>
          <cell r="CJ491">
            <v>0</v>
          </cell>
          <cell r="CK491">
            <v>0</v>
          </cell>
          <cell r="CL491">
            <v>0</v>
          </cell>
          <cell r="CM491">
            <v>0</v>
          </cell>
          <cell r="CN491">
            <v>0</v>
          </cell>
          <cell r="CO491">
            <v>0</v>
          </cell>
          <cell r="CP491">
            <v>0</v>
          </cell>
          <cell r="CQ491">
            <v>0</v>
          </cell>
          <cell r="CR491">
            <v>0</v>
          </cell>
          <cell r="CS491">
            <v>0</v>
          </cell>
          <cell r="CT491">
            <v>0</v>
          </cell>
          <cell r="CU491">
            <v>0</v>
          </cell>
          <cell r="CV491">
            <v>0</v>
          </cell>
          <cell r="CW491">
            <v>0</v>
          </cell>
          <cell r="CX491">
            <v>0</v>
          </cell>
          <cell r="CY491">
            <v>0</v>
          </cell>
          <cell r="CZ491">
            <v>0</v>
          </cell>
          <cell r="DA491">
            <v>0</v>
          </cell>
          <cell r="DB491">
            <v>0</v>
          </cell>
          <cell r="DC491">
            <v>0</v>
          </cell>
          <cell r="DD491">
            <v>0</v>
          </cell>
          <cell r="DE491">
            <v>0</v>
          </cell>
          <cell r="DF491">
            <v>0</v>
          </cell>
          <cell r="DG491">
            <v>0</v>
          </cell>
          <cell r="DH491">
            <v>0</v>
          </cell>
          <cell r="DI491">
            <v>0</v>
          </cell>
          <cell r="DJ491">
            <v>0</v>
          </cell>
          <cell r="DK491">
            <v>0</v>
          </cell>
          <cell r="DL491">
            <v>0</v>
          </cell>
          <cell r="DM491">
            <v>0</v>
          </cell>
          <cell r="DN491">
            <v>0</v>
          </cell>
          <cell r="DO491">
            <v>0</v>
          </cell>
          <cell r="DP491">
            <v>0</v>
          </cell>
          <cell r="DQ491">
            <v>0</v>
          </cell>
          <cell r="DR491">
            <v>0</v>
          </cell>
          <cell r="DS491">
            <v>0</v>
          </cell>
          <cell r="DT491">
            <v>0</v>
          </cell>
          <cell r="DU491">
            <v>0</v>
          </cell>
          <cell r="DV491">
            <v>0</v>
          </cell>
          <cell r="DW491">
            <v>0</v>
          </cell>
          <cell r="DX491">
            <v>0</v>
          </cell>
          <cell r="DY491">
            <v>0</v>
          </cell>
          <cell r="DZ491" t="str">
            <v>1258/00</v>
          </cell>
          <cell r="EA491">
            <v>0</v>
          </cell>
          <cell r="EB491">
            <v>0</v>
          </cell>
          <cell r="EC491">
            <v>0</v>
          </cell>
          <cell r="ED491">
            <v>0</v>
          </cell>
          <cell r="EE491">
            <v>0</v>
          </cell>
          <cell r="EF491">
            <v>0</v>
          </cell>
          <cell r="EG491">
            <v>0</v>
          </cell>
          <cell r="EH491">
            <v>0</v>
          </cell>
          <cell r="EI491">
            <v>0</v>
          </cell>
          <cell r="EJ491">
            <v>0</v>
          </cell>
          <cell r="EK491">
            <v>0</v>
          </cell>
          <cell r="EL491">
            <v>0</v>
          </cell>
          <cell r="EM491">
            <v>0</v>
          </cell>
          <cell r="EN491">
            <v>0</v>
          </cell>
          <cell r="EO491">
            <v>0</v>
          </cell>
          <cell r="EP491">
            <v>0</v>
          </cell>
          <cell r="EQ491">
            <v>0</v>
          </cell>
          <cell r="ER491">
            <v>0</v>
          </cell>
          <cell r="ES491">
            <v>0</v>
          </cell>
          <cell r="ET491">
            <v>0</v>
          </cell>
          <cell r="EU491">
            <v>0</v>
          </cell>
          <cell r="EV491">
            <v>0</v>
          </cell>
          <cell r="EW491">
            <v>0</v>
          </cell>
          <cell r="EX491">
            <v>0</v>
          </cell>
          <cell r="EY491">
            <v>0</v>
          </cell>
          <cell r="EZ491">
            <v>0</v>
          </cell>
        </row>
        <row r="492">
          <cell r="A492">
            <v>1259</v>
          </cell>
          <cell r="B492" t="str">
            <v>Definizione dei carichi di ruolo pregressi</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I492">
            <v>0</v>
          </cell>
          <cell r="CJ492">
            <v>0</v>
          </cell>
          <cell r="CK492">
            <v>0</v>
          </cell>
          <cell r="CL492">
            <v>0</v>
          </cell>
          <cell r="CM492">
            <v>0</v>
          </cell>
          <cell r="CN492">
            <v>0</v>
          </cell>
          <cell r="CO492">
            <v>0</v>
          </cell>
          <cell r="CP492">
            <v>0</v>
          </cell>
          <cell r="CQ492">
            <v>0</v>
          </cell>
          <cell r="CR492">
            <v>0</v>
          </cell>
          <cell r="CS492">
            <v>0</v>
          </cell>
          <cell r="CT492">
            <v>0</v>
          </cell>
          <cell r="CU492">
            <v>0</v>
          </cell>
          <cell r="CV492">
            <v>0</v>
          </cell>
          <cell r="CW492">
            <v>0</v>
          </cell>
          <cell r="CX492">
            <v>0</v>
          </cell>
          <cell r="CY492">
            <v>0</v>
          </cell>
          <cell r="CZ492">
            <v>0</v>
          </cell>
          <cell r="DA492">
            <v>0</v>
          </cell>
          <cell r="DB492">
            <v>0</v>
          </cell>
          <cell r="DC492">
            <v>0</v>
          </cell>
          <cell r="DD492">
            <v>0</v>
          </cell>
          <cell r="DE492">
            <v>0</v>
          </cell>
          <cell r="DF492">
            <v>0</v>
          </cell>
          <cell r="DG492">
            <v>0</v>
          </cell>
          <cell r="DH492">
            <v>0</v>
          </cell>
          <cell r="DI492">
            <v>0</v>
          </cell>
          <cell r="DJ492">
            <v>0</v>
          </cell>
          <cell r="DK492">
            <v>0</v>
          </cell>
          <cell r="DL492">
            <v>0</v>
          </cell>
          <cell r="DM492">
            <v>0</v>
          </cell>
          <cell r="DN492">
            <v>0</v>
          </cell>
          <cell r="DO492">
            <v>0</v>
          </cell>
          <cell r="DP492">
            <v>0</v>
          </cell>
          <cell r="DQ492">
            <v>0</v>
          </cell>
          <cell r="DR492">
            <v>0</v>
          </cell>
          <cell r="DS492">
            <v>0</v>
          </cell>
          <cell r="DT492">
            <v>0</v>
          </cell>
          <cell r="DU492">
            <v>0</v>
          </cell>
          <cell r="DV492">
            <v>0</v>
          </cell>
          <cell r="DW492">
            <v>0</v>
          </cell>
          <cell r="DX492">
            <v>0</v>
          </cell>
          <cell r="DY492">
            <v>0</v>
          </cell>
          <cell r="DZ492" t="str">
            <v>1259/00</v>
          </cell>
          <cell r="EA492">
            <v>0</v>
          </cell>
          <cell r="EB492">
            <v>0</v>
          </cell>
          <cell r="EC492">
            <v>0</v>
          </cell>
          <cell r="ED492">
            <v>0</v>
          </cell>
          <cell r="EE492">
            <v>0</v>
          </cell>
          <cell r="EF492">
            <v>0</v>
          </cell>
          <cell r="EG492">
            <v>0</v>
          </cell>
          <cell r="EH492">
            <v>0</v>
          </cell>
          <cell r="EI492">
            <v>0</v>
          </cell>
          <cell r="EJ492">
            <v>0</v>
          </cell>
          <cell r="EK492">
            <v>0</v>
          </cell>
          <cell r="EL492">
            <v>0</v>
          </cell>
          <cell r="EM492">
            <v>0</v>
          </cell>
          <cell r="EN492">
            <v>0</v>
          </cell>
          <cell r="EO492">
            <v>0</v>
          </cell>
          <cell r="EP492">
            <v>0</v>
          </cell>
          <cell r="EQ492">
            <v>0</v>
          </cell>
          <cell r="ER492">
            <v>0</v>
          </cell>
          <cell r="ES492">
            <v>0</v>
          </cell>
          <cell r="ET492">
            <v>0</v>
          </cell>
          <cell r="EU492">
            <v>0</v>
          </cell>
          <cell r="EV492">
            <v>0</v>
          </cell>
          <cell r="EW492">
            <v>0</v>
          </cell>
          <cell r="EX492">
            <v>0</v>
          </cell>
          <cell r="EY492">
            <v>0</v>
          </cell>
          <cell r="EZ492">
            <v>0</v>
          </cell>
        </row>
        <row r="493">
          <cell r="A493">
            <v>1260</v>
          </cell>
          <cell r="B493" t="str">
            <v>Somme relative alla chiusura di partite iva</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v>
          </cell>
          <cell r="BW493">
            <v>0</v>
          </cell>
          <cell r="BX493">
            <v>0</v>
          </cell>
          <cell r="BY493">
            <v>0</v>
          </cell>
          <cell r="BZ493">
            <v>0</v>
          </cell>
          <cell r="CA493">
            <v>0</v>
          </cell>
          <cell r="CB493">
            <v>0</v>
          </cell>
          <cell r="CC493">
            <v>0</v>
          </cell>
          <cell r="CD493">
            <v>0</v>
          </cell>
          <cell r="CE493">
            <v>0</v>
          </cell>
          <cell r="CF493">
            <v>0</v>
          </cell>
          <cell r="CG493">
            <v>0</v>
          </cell>
          <cell r="CH493">
            <v>0</v>
          </cell>
          <cell r="CI493">
            <v>0</v>
          </cell>
          <cell r="CJ493">
            <v>0</v>
          </cell>
          <cell r="CK493">
            <v>0</v>
          </cell>
          <cell r="CL493">
            <v>0</v>
          </cell>
          <cell r="CM493">
            <v>0</v>
          </cell>
          <cell r="CN493">
            <v>0</v>
          </cell>
          <cell r="CO493">
            <v>0</v>
          </cell>
          <cell r="CP493">
            <v>0</v>
          </cell>
          <cell r="CQ493">
            <v>0</v>
          </cell>
          <cell r="CR493">
            <v>0</v>
          </cell>
          <cell r="CS493">
            <v>0</v>
          </cell>
          <cell r="CT493">
            <v>0</v>
          </cell>
          <cell r="CU493">
            <v>0</v>
          </cell>
          <cell r="CV493">
            <v>0</v>
          </cell>
          <cell r="CW493">
            <v>0</v>
          </cell>
          <cell r="CX493">
            <v>0</v>
          </cell>
          <cell r="CY493">
            <v>0</v>
          </cell>
          <cell r="CZ493">
            <v>0</v>
          </cell>
          <cell r="DA493">
            <v>0</v>
          </cell>
          <cell r="DB493">
            <v>0</v>
          </cell>
          <cell r="DC493">
            <v>0</v>
          </cell>
          <cell r="DD493">
            <v>0</v>
          </cell>
          <cell r="DE493">
            <v>0</v>
          </cell>
          <cell r="DF493">
            <v>0</v>
          </cell>
          <cell r="DG493">
            <v>0</v>
          </cell>
          <cell r="DH493">
            <v>0</v>
          </cell>
          <cell r="DI493">
            <v>0</v>
          </cell>
          <cell r="DJ493">
            <v>0</v>
          </cell>
          <cell r="DK493">
            <v>0</v>
          </cell>
          <cell r="DL493">
            <v>0</v>
          </cell>
          <cell r="DM493">
            <v>0</v>
          </cell>
          <cell r="DN493">
            <v>0</v>
          </cell>
          <cell r="DO493">
            <v>0</v>
          </cell>
          <cell r="DP493">
            <v>0</v>
          </cell>
          <cell r="DQ493">
            <v>0</v>
          </cell>
          <cell r="DR493">
            <v>0</v>
          </cell>
          <cell r="DS493">
            <v>0</v>
          </cell>
          <cell r="DT493">
            <v>0</v>
          </cell>
          <cell r="DU493">
            <v>0</v>
          </cell>
          <cell r="DV493">
            <v>0</v>
          </cell>
          <cell r="DW493">
            <v>0</v>
          </cell>
          <cell r="DX493">
            <v>0</v>
          </cell>
          <cell r="DY493">
            <v>0</v>
          </cell>
          <cell r="DZ493" t="str">
            <v>1260/00</v>
          </cell>
          <cell r="EA493">
            <v>0</v>
          </cell>
          <cell r="EB493">
            <v>0</v>
          </cell>
          <cell r="EC493">
            <v>0</v>
          </cell>
          <cell r="ED493">
            <v>0</v>
          </cell>
          <cell r="EE493">
            <v>0</v>
          </cell>
          <cell r="EF493">
            <v>0</v>
          </cell>
          <cell r="EG493">
            <v>0</v>
          </cell>
          <cell r="EH493">
            <v>0</v>
          </cell>
          <cell r="EI493">
            <v>0</v>
          </cell>
          <cell r="EJ493">
            <v>0</v>
          </cell>
          <cell r="EK493">
            <v>0</v>
          </cell>
          <cell r="EL493">
            <v>0</v>
          </cell>
          <cell r="EM493">
            <v>0</v>
          </cell>
          <cell r="EN493">
            <v>0</v>
          </cell>
          <cell r="EO493">
            <v>0</v>
          </cell>
          <cell r="EP493">
            <v>0</v>
          </cell>
          <cell r="EQ493">
            <v>0</v>
          </cell>
          <cell r="ER493">
            <v>0</v>
          </cell>
          <cell r="ES493">
            <v>0</v>
          </cell>
          <cell r="ET493">
            <v>0</v>
          </cell>
          <cell r="EU493">
            <v>0</v>
          </cell>
          <cell r="EV493">
            <v>0</v>
          </cell>
          <cell r="EW493">
            <v>0</v>
          </cell>
          <cell r="EX493">
            <v>0</v>
          </cell>
          <cell r="EY493">
            <v>0</v>
          </cell>
          <cell r="EZ493">
            <v>0</v>
          </cell>
        </row>
        <row r="494">
          <cell r="A494">
            <v>1262</v>
          </cell>
          <cell r="B494" t="str">
            <v>Versamento banche dovuto ai sensi del  DL 341/2003</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cell r="BD494">
            <v>0</v>
          </cell>
          <cell r="BE494">
            <v>0</v>
          </cell>
          <cell r="BF494">
            <v>0</v>
          </cell>
          <cell r="BG494">
            <v>0</v>
          </cell>
          <cell r="BH494">
            <v>0</v>
          </cell>
          <cell r="BI494">
            <v>0</v>
          </cell>
          <cell r="BJ494">
            <v>0</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0</v>
          </cell>
          <cell r="CT494">
            <v>0</v>
          </cell>
          <cell r="CU494">
            <v>0</v>
          </cell>
          <cell r="CV494">
            <v>0</v>
          </cell>
          <cell r="CW494">
            <v>0</v>
          </cell>
          <cell r="CX494">
            <v>0</v>
          </cell>
          <cell r="CY494">
            <v>0</v>
          </cell>
          <cell r="CZ494">
            <v>0</v>
          </cell>
          <cell r="DA494">
            <v>0</v>
          </cell>
          <cell r="DB494">
            <v>0</v>
          </cell>
          <cell r="DC494">
            <v>0</v>
          </cell>
          <cell r="DD494">
            <v>0</v>
          </cell>
          <cell r="DE494">
            <v>0</v>
          </cell>
          <cell r="DF494">
            <v>0</v>
          </cell>
          <cell r="DG494">
            <v>0</v>
          </cell>
          <cell r="DH494">
            <v>0</v>
          </cell>
          <cell r="DI494">
            <v>0</v>
          </cell>
          <cell r="DJ494">
            <v>0</v>
          </cell>
          <cell r="DK494">
            <v>0</v>
          </cell>
          <cell r="DL494">
            <v>0</v>
          </cell>
          <cell r="DM494">
            <v>0</v>
          </cell>
          <cell r="DN494">
            <v>0</v>
          </cell>
          <cell r="DO494">
            <v>0</v>
          </cell>
          <cell r="DP494">
            <v>0</v>
          </cell>
          <cell r="DQ494">
            <v>0</v>
          </cell>
          <cell r="DR494">
            <v>0</v>
          </cell>
          <cell r="DS494">
            <v>0</v>
          </cell>
          <cell r="DT494">
            <v>0</v>
          </cell>
          <cell r="DU494">
            <v>0</v>
          </cell>
          <cell r="DV494">
            <v>0</v>
          </cell>
          <cell r="DW494">
            <v>0</v>
          </cell>
          <cell r="DX494">
            <v>0</v>
          </cell>
          <cell r="DY494">
            <v>0</v>
          </cell>
          <cell r="DZ494" t="str">
            <v>1262/00</v>
          </cell>
          <cell r="EA494">
            <v>0</v>
          </cell>
          <cell r="EB494">
            <v>0</v>
          </cell>
          <cell r="EC494">
            <v>0</v>
          </cell>
          <cell r="ED494">
            <v>0</v>
          </cell>
          <cell r="EE494">
            <v>0</v>
          </cell>
          <cell r="EF494">
            <v>0</v>
          </cell>
          <cell r="EG494">
            <v>0</v>
          </cell>
          <cell r="EH494">
            <v>0</v>
          </cell>
          <cell r="EI494">
            <v>0</v>
          </cell>
          <cell r="EJ494">
            <v>0</v>
          </cell>
          <cell r="EK494">
            <v>0</v>
          </cell>
          <cell r="EL494">
            <v>0</v>
          </cell>
          <cell r="EM494">
            <v>0</v>
          </cell>
          <cell r="EN494">
            <v>0</v>
          </cell>
          <cell r="EO494">
            <v>0</v>
          </cell>
          <cell r="EP494">
            <v>0</v>
          </cell>
          <cell r="EQ494">
            <v>0</v>
          </cell>
          <cell r="ER494">
            <v>0</v>
          </cell>
          <cell r="ES494">
            <v>0</v>
          </cell>
          <cell r="ET494">
            <v>0</v>
          </cell>
          <cell r="EU494">
            <v>0</v>
          </cell>
          <cell r="EV494">
            <v>0</v>
          </cell>
          <cell r="EW494">
            <v>0</v>
          </cell>
          <cell r="EX494">
            <v>0</v>
          </cell>
          <cell r="EY494">
            <v>0</v>
          </cell>
          <cell r="EZ494">
            <v>0</v>
          </cell>
        </row>
        <row r="495">
          <cell r="A495">
            <v>1265</v>
          </cell>
          <cell r="B495" t="str">
            <v>Concordato preventivo relativo alle imposte indirette</v>
          </cell>
          <cell r="C495">
            <v>0</v>
          </cell>
          <cell r="D495">
            <v>0</v>
          </cell>
          <cell r="E495">
            <v>0</v>
          </cell>
          <cell r="F495">
            <v>0</v>
          </cell>
          <cell r="G495">
            <v>0</v>
          </cell>
          <cell r="H495">
            <v>1</v>
          </cell>
          <cell r="I495">
            <v>0</v>
          </cell>
          <cell r="J495">
            <v>0</v>
          </cell>
          <cell r="K495">
            <v>0</v>
          </cell>
          <cell r="L495">
            <v>0</v>
          </cell>
          <cell r="M495">
            <v>0</v>
          </cell>
          <cell r="N495">
            <v>0</v>
          </cell>
          <cell r="O495">
            <v>1</v>
          </cell>
          <cell r="P495">
            <v>1</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D495">
            <v>0</v>
          </cell>
          <cell r="CE495">
            <v>0</v>
          </cell>
          <cell r="CF495">
            <v>0</v>
          </cell>
          <cell r="CG495">
            <v>0</v>
          </cell>
          <cell r="CH495">
            <v>0</v>
          </cell>
          <cell r="CI495">
            <v>0</v>
          </cell>
          <cell r="CJ495">
            <v>0</v>
          </cell>
          <cell r="CK495">
            <v>0</v>
          </cell>
          <cell r="CL495">
            <v>0</v>
          </cell>
          <cell r="CM495">
            <v>0</v>
          </cell>
          <cell r="CN495">
            <v>0</v>
          </cell>
          <cell r="CO495">
            <v>0</v>
          </cell>
          <cell r="CP495">
            <v>0</v>
          </cell>
          <cell r="CQ495">
            <v>0</v>
          </cell>
          <cell r="CR495">
            <v>0</v>
          </cell>
          <cell r="CS495">
            <v>0</v>
          </cell>
          <cell r="CT495">
            <v>0</v>
          </cell>
          <cell r="CU495">
            <v>0</v>
          </cell>
          <cell r="CV495">
            <v>0</v>
          </cell>
          <cell r="CW495">
            <v>0</v>
          </cell>
          <cell r="CX495">
            <v>0</v>
          </cell>
          <cell r="CY495">
            <v>0</v>
          </cell>
          <cell r="CZ495">
            <v>0</v>
          </cell>
          <cell r="DA495">
            <v>0</v>
          </cell>
          <cell r="DB495">
            <v>0</v>
          </cell>
          <cell r="DC495">
            <v>0</v>
          </cell>
          <cell r="DD495">
            <v>0</v>
          </cell>
          <cell r="DE495">
            <v>0</v>
          </cell>
          <cell r="DF495">
            <v>0</v>
          </cell>
          <cell r="DG495">
            <v>0</v>
          </cell>
          <cell r="DH495">
            <v>0</v>
          </cell>
          <cell r="DI495">
            <v>0</v>
          </cell>
          <cell r="DJ495">
            <v>0</v>
          </cell>
          <cell r="DK495">
            <v>0</v>
          </cell>
          <cell r="DL495">
            <v>0</v>
          </cell>
          <cell r="DM495">
            <v>0</v>
          </cell>
          <cell r="DN495">
            <v>0</v>
          </cell>
          <cell r="DO495">
            <v>0</v>
          </cell>
          <cell r="DP495">
            <v>0</v>
          </cell>
          <cell r="DQ495">
            <v>0</v>
          </cell>
          <cell r="DR495">
            <v>0</v>
          </cell>
          <cell r="DS495">
            <v>0</v>
          </cell>
          <cell r="DT495">
            <v>0</v>
          </cell>
          <cell r="DU495">
            <v>0</v>
          </cell>
          <cell r="DV495">
            <v>0</v>
          </cell>
          <cell r="DW495">
            <v>0</v>
          </cell>
          <cell r="DX495">
            <v>0</v>
          </cell>
          <cell r="DY495">
            <v>0</v>
          </cell>
          <cell r="DZ495" t="str">
            <v>1265/00</v>
          </cell>
          <cell r="EA495">
            <v>0</v>
          </cell>
          <cell r="EB495">
            <v>0</v>
          </cell>
          <cell r="EC495">
            <v>0</v>
          </cell>
          <cell r="ED495">
            <v>0</v>
          </cell>
          <cell r="EE495">
            <v>0</v>
          </cell>
          <cell r="EF495">
            <v>0</v>
          </cell>
          <cell r="EG495">
            <v>0</v>
          </cell>
          <cell r="EH495">
            <v>0</v>
          </cell>
          <cell r="EI495">
            <v>0</v>
          </cell>
          <cell r="EJ495">
            <v>0</v>
          </cell>
          <cell r="EK495">
            <v>0</v>
          </cell>
          <cell r="EL495">
            <v>0</v>
          </cell>
          <cell r="EM495">
            <v>0</v>
          </cell>
          <cell r="EN495">
            <v>0</v>
          </cell>
          <cell r="EO495">
            <v>0</v>
          </cell>
          <cell r="EP495">
            <v>0</v>
          </cell>
          <cell r="EQ495">
            <v>0</v>
          </cell>
          <cell r="ER495">
            <v>0</v>
          </cell>
          <cell r="ES495">
            <v>0</v>
          </cell>
          <cell r="ET495">
            <v>0</v>
          </cell>
          <cell r="EU495">
            <v>0</v>
          </cell>
          <cell r="EV495">
            <v>0</v>
          </cell>
          <cell r="EW495">
            <v>0</v>
          </cell>
          <cell r="EX495">
            <v>0</v>
          </cell>
          <cell r="EY495">
            <v>0</v>
          </cell>
          <cell r="EZ495">
            <v>0</v>
          </cell>
        </row>
        <row r="496">
          <cell r="A496">
            <v>1</v>
          </cell>
          <cell r="B496" t="str">
            <v>IVA</v>
          </cell>
          <cell r="C496">
            <v>0</v>
          </cell>
          <cell r="D496">
            <v>0</v>
          </cell>
          <cell r="E496">
            <v>0</v>
          </cell>
          <cell r="F496">
            <v>0</v>
          </cell>
          <cell r="G496">
            <v>0</v>
          </cell>
          <cell r="H496">
            <v>1</v>
          </cell>
          <cell r="I496">
            <v>0</v>
          </cell>
          <cell r="J496">
            <v>0</v>
          </cell>
          <cell r="K496">
            <v>0</v>
          </cell>
          <cell r="L496">
            <v>0</v>
          </cell>
          <cell r="M496">
            <v>0</v>
          </cell>
          <cell r="N496">
            <v>0</v>
          </cell>
          <cell r="O496">
            <v>1</v>
          </cell>
          <cell r="P496">
            <v>1</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0</v>
          </cell>
          <cell r="CB496">
            <v>0</v>
          </cell>
          <cell r="CC496">
            <v>0</v>
          </cell>
          <cell r="CD496">
            <v>0</v>
          </cell>
          <cell r="CE496">
            <v>0</v>
          </cell>
          <cell r="CF496">
            <v>0</v>
          </cell>
          <cell r="CG496">
            <v>0</v>
          </cell>
          <cell r="CH496">
            <v>0</v>
          </cell>
          <cell r="CI496">
            <v>0</v>
          </cell>
          <cell r="CJ496">
            <v>0</v>
          </cell>
          <cell r="CK496">
            <v>0</v>
          </cell>
          <cell r="CL496">
            <v>0</v>
          </cell>
          <cell r="CM496">
            <v>0</v>
          </cell>
          <cell r="CN496">
            <v>0</v>
          </cell>
          <cell r="CO496">
            <v>0</v>
          </cell>
          <cell r="CP496">
            <v>0</v>
          </cell>
          <cell r="CQ496">
            <v>0</v>
          </cell>
          <cell r="CR496">
            <v>0</v>
          </cell>
          <cell r="CS496">
            <v>0</v>
          </cell>
          <cell r="CT496">
            <v>0</v>
          </cell>
          <cell r="CU496">
            <v>0</v>
          </cell>
          <cell r="CV496">
            <v>0</v>
          </cell>
          <cell r="CW496">
            <v>0</v>
          </cell>
          <cell r="CX496">
            <v>0</v>
          </cell>
          <cell r="CY496">
            <v>0</v>
          </cell>
          <cell r="CZ496">
            <v>0</v>
          </cell>
          <cell r="DA496">
            <v>0</v>
          </cell>
          <cell r="DB496">
            <v>0</v>
          </cell>
          <cell r="DC496">
            <v>0</v>
          </cell>
          <cell r="DD496">
            <v>0</v>
          </cell>
          <cell r="DE496">
            <v>0</v>
          </cell>
          <cell r="DF496">
            <v>0</v>
          </cell>
          <cell r="DG496">
            <v>0</v>
          </cell>
          <cell r="DH496">
            <v>0</v>
          </cell>
          <cell r="DI496">
            <v>0</v>
          </cell>
          <cell r="DJ496">
            <v>0</v>
          </cell>
          <cell r="DK496">
            <v>0</v>
          </cell>
          <cell r="DL496">
            <v>0</v>
          </cell>
          <cell r="DM496">
            <v>0</v>
          </cell>
          <cell r="DN496">
            <v>0</v>
          </cell>
          <cell r="DO496">
            <v>0</v>
          </cell>
          <cell r="DP496">
            <v>0</v>
          </cell>
          <cell r="DQ496">
            <v>0</v>
          </cell>
          <cell r="DR496">
            <v>0</v>
          </cell>
          <cell r="DS496">
            <v>0</v>
          </cell>
          <cell r="DT496">
            <v>0</v>
          </cell>
          <cell r="DU496">
            <v>0</v>
          </cell>
          <cell r="DV496">
            <v>0</v>
          </cell>
          <cell r="DW496">
            <v>0</v>
          </cell>
          <cell r="DX496">
            <v>0</v>
          </cell>
          <cell r="DY496">
            <v>0</v>
          </cell>
          <cell r="DZ496" t="str">
            <v>1265/01</v>
          </cell>
          <cell r="EA496">
            <v>0</v>
          </cell>
          <cell r="EB496">
            <v>0</v>
          </cell>
          <cell r="EC496">
            <v>0</v>
          </cell>
          <cell r="ED496">
            <v>0</v>
          </cell>
          <cell r="EE496">
            <v>0</v>
          </cell>
          <cell r="EF496">
            <v>0</v>
          </cell>
          <cell r="EG496">
            <v>0</v>
          </cell>
          <cell r="EH496">
            <v>0</v>
          </cell>
          <cell r="EI496">
            <v>0</v>
          </cell>
          <cell r="EJ496">
            <v>0</v>
          </cell>
          <cell r="EK496">
            <v>0</v>
          </cell>
          <cell r="EL496">
            <v>0</v>
          </cell>
          <cell r="EM496">
            <v>0</v>
          </cell>
          <cell r="EN496">
            <v>0</v>
          </cell>
          <cell r="EO496">
            <v>0</v>
          </cell>
          <cell r="EP496">
            <v>0</v>
          </cell>
          <cell r="EQ496">
            <v>0</v>
          </cell>
          <cell r="ER496">
            <v>0</v>
          </cell>
          <cell r="ES496">
            <v>0</v>
          </cell>
          <cell r="ET496">
            <v>0</v>
          </cell>
          <cell r="EU496">
            <v>0</v>
          </cell>
          <cell r="EV496">
            <v>0</v>
          </cell>
          <cell r="EW496">
            <v>0</v>
          </cell>
          <cell r="EX496">
            <v>0</v>
          </cell>
          <cell r="EY496">
            <v>0</v>
          </cell>
          <cell r="EZ496">
            <v>0</v>
          </cell>
        </row>
        <row r="497">
          <cell r="A497">
            <v>2</v>
          </cell>
          <cell r="B497" t="str">
            <v>altre imposte indirette</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0</v>
          </cell>
          <cell r="CB497">
            <v>0</v>
          </cell>
          <cell r="CC497">
            <v>0</v>
          </cell>
          <cell r="CD497">
            <v>0</v>
          </cell>
          <cell r="CE497">
            <v>0</v>
          </cell>
          <cell r="CF497">
            <v>0</v>
          </cell>
          <cell r="CG497">
            <v>0</v>
          </cell>
          <cell r="CH497">
            <v>0</v>
          </cell>
          <cell r="CI497">
            <v>0</v>
          </cell>
          <cell r="CJ497">
            <v>0</v>
          </cell>
          <cell r="CK497">
            <v>0</v>
          </cell>
          <cell r="CL497">
            <v>0</v>
          </cell>
          <cell r="CM497">
            <v>0</v>
          </cell>
          <cell r="CN497">
            <v>0</v>
          </cell>
          <cell r="CO497">
            <v>0</v>
          </cell>
          <cell r="CP497">
            <v>0</v>
          </cell>
          <cell r="CQ497">
            <v>0</v>
          </cell>
          <cell r="CR497">
            <v>0</v>
          </cell>
          <cell r="CS497">
            <v>0</v>
          </cell>
          <cell r="CT497">
            <v>0</v>
          </cell>
          <cell r="CU497">
            <v>0</v>
          </cell>
          <cell r="CV497">
            <v>0</v>
          </cell>
          <cell r="CW497">
            <v>0</v>
          </cell>
          <cell r="CX497">
            <v>0</v>
          </cell>
          <cell r="CY497">
            <v>0</v>
          </cell>
          <cell r="CZ497">
            <v>0</v>
          </cell>
          <cell r="DA497">
            <v>0</v>
          </cell>
          <cell r="DB497">
            <v>0</v>
          </cell>
          <cell r="DC497">
            <v>0</v>
          </cell>
          <cell r="DD497">
            <v>0</v>
          </cell>
          <cell r="DE497">
            <v>0</v>
          </cell>
          <cell r="DF497">
            <v>0</v>
          </cell>
          <cell r="DG497">
            <v>0</v>
          </cell>
          <cell r="DH497">
            <v>0</v>
          </cell>
          <cell r="DI497">
            <v>0</v>
          </cell>
          <cell r="DJ497">
            <v>0</v>
          </cell>
          <cell r="DK497">
            <v>0</v>
          </cell>
          <cell r="DL497">
            <v>0</v>
          </cell>
          <cell r="DM497">
            <v>0</v>
          </cell>
          <cell r="DN497">
            <v>0</v>
          </cell>
          <cell r="DO497">
            <v>0</v>
          </cell>
          <cell r="DP497">
            <v>0</v>
          </cell>
          <cell r="DQ497">
            <v>0</v>
          </cell>
          <cell r="DR497">
            <v>0</v>
          </cell>
          <cell r="DS497">
            <v>0</v>
          </cell>
          <cell r="DT497">
            <v>0</v>
          </cell>
          <cell r="DU497">
            <v>0</v>
          </cell>
          <cell r="DV497">
            <v>0</v>
          </cell>
          <cell r="DW497">
            <v>0</v>
          </cell>
          <cell r="DX497">
            <v>0</v>
          </cell>
          <cell r="DY497">
            <v>0</v>
          </cell>
          <cell r="DZ497" t="str">
            <v>1265/02</v>
          </cell>
          <cell r="EA497">
            <v>0</v>
          </cell>
          <cell r="EB497">
            <v>0</v>
          </cell>
          <cell r="EC497">
            <v>0</v>
          </cell>
          <cell r="ED497">
            <v>0</v>
          </cell>
          <cell r="EE497">
            <v>0</v>
          </cell>
          <cell r="EF497">
            <v>0</v>
          </cell>
          <cell r="EG497">
            <v>0</v>
          </cell>
          <cell r="EH497">
            <v>0</v>
          </cell>
          <cell r="EI497">
            <v>0</v>
          </cell>
          <cell r="EJ497">
            <v>0</v>
          </cell>
          <cell r="EK497">
            <v>0</v>
          </cell>
          <cell r="EL497">
            <v>0</v>
          </cell>
          <cell r="EM497">
            <v>0</v>
          </cell>
          <cell r="EN497">
            <v>0</v>
          </cell>
          <cell r="EO497">
            <v>0</v>
          </cell>
          <cell r="EP497">
            <v>0</v>
          </cell>
          <cell r="EQ497">
            <v>0</v>
          </cell>
          <cell r="ER497">
            <v>0</v>
          </cell>
          <cell r="ES497">
            <v>0</v>
          </cell>
          <cell r="ET497">
            <v>0</v>
          </cell>
          <cell r="EU497">
            <v>0</v>
          </cell>
          <cell r="EV497">
            <v>0</v>
          </cell>
          <cell r="EW497">
            <v>0</v>
          </cell>
          <cell r="EX497">
            <v>0</v>
          </cell>
          <cell r="EY497">
            <v>0</v>
          </cell>
          <cell r="EZ497">
            <v>0</v>
          </cell>
        </row>
        <row r="498">
          <cell r="A498">
            <v>1301</v>
          </cell>
          <cell r="B498" t="str">
            <v>Residui attivi diversi su tasse e imp. indirette</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cell r="CI498">
            <v>0</v>
          </cell>
          <cell r="CJ498">
            <v>0</v>
          </cell>
          <cell r="CK498">
            <v>0</v>
          </cell>
          <cell r="CL498">
            <v>0</v>
          </cell>
          <cell r="CM498">
            <v>0</v>
          </cell>
          <cell r="CN498">
            <v>0</v>
          </cell>
          <cell r="CO498">
            <v>0</v>
          </cell>
          <cell r="CP498">
            <v>0</v>
          </cell>
          <cell r="CQ498">
            <v>0</v>
          </cell>
          <cell r="CR498">
            <v>0</v>
          </cell>
          <cell r="CS498">
            <v>0</v>
          </cell>
          <cell r="CT498">
            <v>0</v>
          </cell>
          <cell r="CU498">
            <v>0</v>
          </cell>
          <cell r="CV498">
            <v>0</v>
          </cell>
          <cell r="CW498">
            <v>0</v>
          </cell>
          <cell r="CX498">
            <v>0</v>
          </cell>
          <cell r="CY498">
            <v>0</v>
          </cell>
          <cell r="CZ498">
            <v>0</v>
          </cell>
          <cell r="DA498">
            <v>0</v>
          </cell>
          <cell r="DB498">
            <v>0</v>
          </cell>
          <cell r="DC498">
            <v>0</v>
          </cell>
          <cell r="DD498">
            <v>0</v>
          </cell>
          <cell r="DE498">
            <v>0</v>
          </cell>
          <cell r="DF498">
            <v>0</v>
          </cell>
          <cell r="DG498">
            <v>0</v>
          </cell>
          <cell r="DH498">
            <v>0</v>
          </cell>
          <cell r="DI498">
            <v>0</v>
          </cell>
          <cell r="DJ498">
            <v>0</v>
          </cell>
          <cell r="DK498">
            <v>0</v>
          </cell>
          <cell r="DL498">
            <v>0</v>
          </cell>
          <cell r="DM498">
            <v>0</v>
          </cell>
          <cell r="DN498">
            <v>0</v>
          </cell>
          <cell r="DO498">
            <v>0</v>
          </cell>
          <cell r="DP498">
            <v>0</v>
          </cell>
          <cell r="DQ498">
            <v>0</v>
          </cell>
          <cell r="DR498">
            <v>0</v>
          </cell>
          <cell r="DS498">
            <v>0</v>
          </cell>
          <cell r="DT498">
            <v>0</v>
          </cell>
          <cell r="DU498">
            <v>0</v>
          </cell>
          <cell r="DV498">
            <v>0</v>
          </cell>
          <cell r="DW498">
            <v>0</v>
          </cell>
          <cell r="DX498">
            <v>0</v>
          </cell>
          <cell r="DY498">
            <v>0</v>
          </cell>
          <cell r="DZ498" t="str">
            <v>1301/00</v>
          </cell>
          <cell r="EA498">
            <v>0</v>
          </cell>
          <cell r="EB498">
            <v>0</v>
          </cell>
          <cell r="EC498">
            <v>0</v>
          </cell>
          <cell r="ED498">
            <v>0</v>
          </cell>
          <cell r="EE498">
            <v>0</v>
          </cell>
          <cell r="EF498">
            <v>0</v>
          </cell>
          <cell r="EG498">
            <v>0</v>
          </cell>
          <cell r="EH498">
            <v>0</v>
          </cell>
          <cell r="EI498">
            <v>0</v>
          </cell>
          <cell r="EJ498">
            <v>0</v>
          </cell>
          <cell r="EK498">
            <v>0</v>
          </cell>
          <cell r="EL498">
            <v>0</v>
          </cell>
          <cell r="EM498">
            <v>0</v>
          </cell>
          <cell r="EN498">
            <v>0</v>
          </cell>
          <cell r="EO498">
            <v>0</v>
          </cell>
          <cell r="EP498">
            <v>0</v>
          </cell>
          <cell r="EQ498">
            <v>0</v>
          </cell>
          <cell r="ER498">
            <v>0</v>
          </cell>
          <cell r="ES498">
            <v>0</v>
          </cell>
          <cell r="ET498">
            <v>0</v>
          </cell>
          <cell r="EU498">
            <v>0</v>
          </cell>
          <cell r="EV498">
            <v>0</v>
          </cell>
          <cell r="EW498">
            <v>0</v>
          </cell>
          <cell r="EX498">
            <v>0</v>
          </cell>
          <cell r="EY498">
            <v>0</v>
          </cell>
          <cell r="EZ498">
            <v>0</v>
          </cell>
        </row>
        <row r="499">
          <cell r="A499">
            <v>1303</v>
          </cell>
          <cell r="B499" t="str">
            <v>Entrate da accettazione della programmazione fiscale</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cell r="BE499">
            <v>0</v>
          </cell>
          <cell r="BF499">
            <v>0</v>
          </cell>
          <cell r="BG499">
            <v>0</v>
          </cell>
          <cell r="BH499">
            <v>0</v>
          </cell>
          <cell r="BI499">
            <v>0</v>
          </cell>
          <cell r="BJ499">
            <v>0</v>
          </cell>
          <cell r="BK499">
            <v>0</v>
          </cell>
          <cell r="BL499">
            <v>0</v>
          </cell>
          <cell r="BM499">
            <v>0</v>
          </cell>
          <cell r="BN499">
            <v>0</v>
          </cell>
          <cell r="BO499">
            <v>0</v>
          </cell>
          <cell r="BP499">
            <v>0</v>
          </cell>
          <cell r="BQ499">
            <v>0</v>
          </cell>
          <cell r="BR499">
            <v>0</v>
          </cell>
          <cell r="BS499">
            <v>0</v>
          </cell>
          <cell r="BT499">
            <v>0</v>
          </cell>
          <cell r="BU499">
            <v>0</v>
          </cell>
          <cell r="BV499">
            <v>0</v>
          </cell>
          <cell r="BW499">
            <v>0</v>
          </cell>
          <cell r="BX499">
            <v>0</v>
          </cell>
          <cell r="BY499">
            <v>0</v>
          </cell>
          <cell r="BZ499">
            <v>0</v>
          </cell>
          <cell r="CA499">
            <v>0</v>
          </cell>
          <cell r="CB499">
            <v>0</v>
          </cell>
          <cell r="CC499">
            <v>0</v>
          </cell>
          <cell r="CD499">
            <v>0</v>
          </cell>
          <cell r="CE499">
            <v>0</v>
          </cell>
          <cell r="CF499">
            <v>0</v>
          </cell>
          <cell r="CG499">
            <v>0</v>
          </cell>
          <cell r="CH499">
            <v>0</v>
          </cell>
          <cell r="CI499">
            <v>0</v>
          </cell>
          <cell r="CJ499">
            <v>0</v>
          </cell>
          <cell r="CK499">
            <v>0</v>
          </cell>
          <cell r="CL499">
            <v>0</v>
          </cell>
          <cell r="CM499">
            <v>0</v>
          </cell>
          <cell r="CN499">
            <v>0</v>
          </cell>
          <cell r="CO499">
            <v>0</v>
          </cell>
          <cell r="CP499">
            <v>0</v>
          </cell>
          <cell r="CQ499">
            <v>0</v>
          </cell>
          <cell r="CR499">
            <v>0</v>
          </cell>
          <cell r="CS499">
            <v>0</v>
          </cell>
          <cell r="CT499">
            <v>0</v>
          </cell>
          <cell r="CU499">
            <v>0</v>
          </cell>
          <cell r="CV499">
            <v>0</v>
          </cell>
          <cell r="CW499">
            <v>0</v>
          </cell>
          <cell r="CX499">
            <v>0</v>
          </cell>
          <cell r="CY499">
            <v>0</v>
          </cell>
          <cell r="CZ499">
            <v>0</v>
          </cell>
          <cell r="DA499">
            <v>0</v>
          </cell>
          <cell r="DB499">
            <v>0</v>
          </cell>
          <cell r="DC499">
            <v>0</v>
          </cell>
          <cell r="DD499">
            <v>0</v>
          </cell>
          <cell r="DE499">
            <v>0</v>
          </cell>
          <cell r="DF499">
            <v>0</v>
          </cell>
          <cell r="DG499">
            <v>0</v>
          </cell>
          <cell r="DH499">
            <v>0</v>
          </cell>
          <cell r="DI499">
            <v>0</v>
          </cell>
          <cell r="DJ499">
            <v>0</v>
          </cell>
          <cell r="DK499">
            <v>0</v>
          </cell>
          <cell r="DL499">
            <v>0</v>
          </cell>
          <cell r="DM499">
            <v>0</v>
          </cell>
          <cell r="DN499">
            <v>0</v>
          </cell>
          <cell r="DO499">
            <v>0</v>
          </cell>
          <cell r="DP499">
            <v>0</v>
          </cell>
          <cell r="DQ499">
            <v>0</v>
          </cell>
          <cell r="DR499">
            <v>0</v>
          </cell>
          <cell r="DS499">
            <v>0</v>
          </cell>
          <cell r="DT499">
            <v>0</v>
          </cell>
          <cell r="DU499">
            <v>0</v>
          </cell>
          <cell r="DV499">
            <v>0</v>
          </cell>
          <cell r="DW499">
            <v>0</v>
          </cell>
          <cell r="DX499">
            <v>0</v>
          </cell>
          <cell r="DY499">
            <v>0</v>
          </cell>
          <cell r="DZ499" t="str">
            <v>1303/00</v>
          </cell>
          <cell r="EA499">
            <v>0</v>
          </cell>
          <cell r="EB499">
            <v>0</v>
          </cell>
          <cell r="EC499">
            <v>0</v>
          </cell>
          <cell r="ED499">
            <v>0</v>
          </cell>
          <cell r="EE499">
            <v>0</v>
          </cell>
          <cell r="EF499">
            <v>0</v>
          </cell>
          <cell r="EG499">
            <v>0</v>
          </cell>
          <cell r="EH499">
            <v>0</v>
          </cell>
          <cell r="EI499">
            <v>0</v>
          </cell>
          <cell r="EJ499">
            <v>0</v>
          </cell>
          <cell r="EK499">
            <v>0</v>
          </cell>
          <cell r="EL499">
            <v>0</v>
          </cell>
          <cell r="EM499">
            <v>0</v>
          </cell>
          <cell r="EN499">
            <v>0</v>
          </cell>
          <cell r="EO499">
            <v>0</v>
          </cell>
          <cell r="EP499">
            <v>0</v>
          </cell>
          <cell r="EQ499">
            <v>0</v>
          </cell>
          <cell r="ER499">
            <v>0</v>
          </cell>
          <cell r="ES499">
            <v>0</v>
          </cell>
          <cell r="ET499">
            <v>0</v>
          </cell>
          <cell r="EU499">
            <v>0</v>
          </cell>
          <cell r="EV499">
            <v>0</v>
          </cell>
          <cell r="EW499">
            <v>0</v>
          </cell>
          <cell r="EX499">
            <v>0</v>
          </cell>
          <cell r="EY499">
            <v>0</v>
          </cell>
          <cell r="EZ499">
            <v>0</v>
          </cell>
        </row>
        <row r="500">
          <cell r="A500">
            <v>1</v>
          </cell>
          <cell r="B500" t="str">
            <v>Programmazione fiscale relativa all'imposta sul valore aggiunto</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v>
          </cell>
          <cell r="BW500">
            <v>0</v>
          </cell>
          <cell r="BX500">
            <v>0</v>
          </cell>
          <cell r="BY500">
            <v>0</v>
          </cell>
          <cell r="BZ500">
            <v>0</v>
          </cell>
          <cell r="CA500">
            <v>0</v>
          </cell>
          <cell r="CB500">
            <v>0</v>
          </cell>
          <cell r="CC500">
            <v>0</v>
          </cell>
          <cell r="CD500">
            <v>0</v>
          </cell>
          <cell r="CE500">
            <v>0</v>
          </cell>
          <cell r="CF500">
            <v>0</v>
          </cell>
          <cell r="CG500">
            <v>0</v>
          </cell>
          <cell r="CH500">
            <v>0</v>
          </cell>
          <cell r="CI500">
            <v>0</v>
          </cell>
          <cell r="CJ500">
            <v>0</v>
          </cell>
          <cell r="CK500">
            <v>0</v>
          </cell>
          <cell r="CL500">
            <v>0</v>
          </cell>
          <cell r="CM500">
            <v>0</v>
          </cell>
          <cell r="CN500">
            <v>0</v>
          </cell>
          <cell r="CO500">
            <v>0</v>
          </cell>
          <cell r="CP500">
            <v>0</v>
          </cell>
          <cell r="CQ500">
            <v>0</v>
          </cell>
          <cell r="CR500">
            <v>0</v>
          </cell>
          <cell r="CS500">
            <v>0</v>
          </cell>
          <cell r="CT500">
            <v>0</v>
          </cell>
          <cell r="CU500">
            <v>0</v>
          </cell>
          <cell r="CV500">
            <v>0</v>
          </cell>
          <cell r="CW500">
            <v>0</v>
          </cell>
          <cell r="CX500">
            <v>0</v>
          </cell>
          <cell r="CY500">
            <v>0</v>
          </cell>
          <cell r="CZ500">
            <v>0</v>
          </cell>
          <cell r="DA500">
            <v>0</v>
          </cell>
          <cell r="DB500">
            <v>0</v>
          </cell>
          <cell r="DC500">
            <v>0</v>
          </cell>
          <cell r="DD500">
            <v>0</v>
          </cell>
          <cell r="DE500">
            <v>0</v>
          </cell>
          <cell r="DF500">
            <v>0</v>
          </cell>
          <cell r="DG500">
            <v>0</v>
          </cell>
          <cell r="DH500">
            <v>0</v>
          </cell>
          <cell r="DI500">
            <v>0</v>
          </cell>
          <cell r="DJ500">
            <v>0</v>
          </cell>
          <cell r="DK500">
            <v>0</v>
          </cell>
          <cell r="DL500">
            <v>0</v>
          </cell>
          <cell r="DM500">
            <v>0</v>
          </cell>
          <cell r="DN500">
            <v>0</v>
          </cell>
          <cell r="DO500">
            <v>0</v>
          </cell>
          <cell r="DP500">
            <v>0</v>
          </cell>
          <cell r="DQ500">
            <v>0</v>
          </cell>
          <cell r="DR500">
            <v>0</v>
          </cell>
          <cell r="DS500">
            <v>0</v>
          </cell>
          <cell r="DT500">
            <v>0</v>
          </cell>
          <cell r="DU500">
            <v>0</v>
          </cell>
          <cell r="DV500">
            <v>0</v>
          </cell>
          <cell r="DW500">
            <v>0</v>
          </cell>
          <cell r="DX500">
            <v>0</v>
          </cell>
          <cell r="DY500">
            <v>0</v>
          </cell>
          <cell r="DZ500" t="str">
            <v>1303/01</v>
          </cell>
          <cell r="EA500">
            <v>0</v>
          </cell>
          <cell r="EB500">
            <v>0</v>
          </cell>
          <cell r="EC500">
            <v>0</v>
          </cell>
          <cell r="ED500">
            <v>0</v>
          </cell>
          <cell r="EE500">
            <v>0</v>
          </cell>
          <cell r="EF500">
            <v>0</v>
          </cell>
          <cell r="EG500">
            <v>0</v>
          </cell>
          <cell r="EH500">
            <v>0</v>
          </cell>
          <cell r="EI500">
            <v>0</v>
          </cell>
          <cell r="EJ500">
            <v>0</v>
          </cell>
          <cell r="EK500">
            <v>0</v>
          </cell>
          <cell r="EL500">
            <v>0</v>
          </cell>
          <cell r="EM500">
            <v>0</v>
          </cell>
          <cell r="EN500">
            <v>0</v>
          </cell>
          <cell r="EO500">
            <v>0</v>
          </cell>
          <cell r="EP500">
            <v>0</v>
          </cell>
          <cell r="EQ500">
            <v>0</v>
          </cell>
          <cell r="ER500">
            <v>0</v>
          </cell>
          <cell r="ES500">
            <v>0</v>
          </cell>
          <cell r="ET500">
            <v>0</v>
          </cell>
          <cell r="EU500">
            <v>0</v>
          </cell>
          <cell r="EV500">
            <v>0</v>
          </cell>
          <cell r="EW500">
            <v>0</v>
          </cell>
          <cell r="EX500">
            <v>0</v>
          </cell>
          <cell r="EY500">
            <v>0</v>
          </cell>
          <cell r="EZ500">
            <v>0</v>
          </cell>
        </row>
        <row r="501">
          <cell r="A501">
            <v>2</v>
          </cell>
          <cell r="B501" t="str">
            <v>Programmazione fiscale relativa alle altre imposte indirette</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I501">
            <v>0</v>
          </cell>
          <cell r="CJ501">
            <v>0</v>
          </cell>
          <cell r="CK501">
            <v>0</v>
          </cell>
          <cell r="CL501">
            <v>0</v>
          </cell>
          <cell r="CM501">
            <v>0</v>
          </cell>
          <cell r="CN501">
            <v>0</v>
          </cell>
          <cell r="CO501">
            <v>0</v>
          </cell>
          <cell r="CP501">
            <v>0</v>
          </cell>
          <cell r="CQ501">
            <v>0</v>
          </cell>
          <cell r="CR501">
            <v>0</v>
          </cell>
          <cell r="CS501">
            <v>0</v>
          </cell>
          <cell r="CT501">
            <v>0</v>
          </cell>
          <cell r="CU501">
            <v>0</v>
          </cell>
          <cell r="CV501">
            <v>0</v>
          </cell>
          <cell r="CW501">
            <v>0</v>
          </cell>
          <cell r="CX501">
            <v>0</v>
          </cell>
          <cell r="CY501">
            <v>0</v>
          </cell>
          <cell r="CZ501">
            <v>0</v>
          </cell>
          <cell r="DA501">
            <v>0</v>
          </cell>
          <cell r="DB501">
            <v>0</v>
          </cell>
          <cell r="DC501">
            <v>0</v>
          </cell>
          <cell r="DD501">
            <v>0</v>
          </cell>
          <cell r="DE501">
            <v>0</v>
          </cell>
          <cell r="DF501">
            <v>0</v>
          </cell>
          <cell r="DG501">
            <v>0</v>
          </cell>
          <cell r="DH501">
            <v>0</v>
          </cell>
          <cell r="DI501">
            <v>0</v>
          </cell>
          <cell r="DJ501">
            <v>0</v>
          </cell>
          <cell r="DK501">
            <v>0</v>
          </cell>
          <cell r="DL501">
            <v>0</v>
          </cell>
          <cell r="DM501">
            <v>0</v>
          </cell>
          <cell r="DN501">
            <v>0</v>
          </cell>
          <cell r="DO501">
            <v>0</v>
          </cell>
          <cell r="DP501">
            <v>0</v>
          </cell>
          <cell r="DQ501">
            <v>0</v>
          </cell>
          <cell r="DR501">
            <v>0</v>
          </cell>
          <cell r="DS501">
            <v>0</v>
          </cell>
          <cell r="DT501">
            <v>0</v>
          </cell>
          <cell r="DU501">
            <v>0</v>
          </cell>
          <cell r="DV501">
            <v>0</v>
          </cell>
          <cell r="DW501">
            <v>0</v>
          </cell>
          <cell r="DX501">
            <v>0</v>
          </cell>
          <cell r="DY501">
            <v>0</v>
          </cell>
          <cell r="DZ501" t="str">
            <v>1303/02</v>
          </cell>
          <cell r="EA501">
            <v>0</v>
          </cell>
          <cell r="EB501">
            <v>0</v>
          </cell>
          <cell r="EC501">
            <v>0</v>
          </cell>
          <cell r="ED501">
            <v>0</v>
          </cell>
          <cell r="EE501">
            <v>0</v>
          </cell>
          <cell r="EF501">
            <v>0</v>
          </cell>
          <cell r="EG501">
            <v>0</v>
          </cell>
          <cell r="EH501">
            <v>0</v>
          </cell>
          <cell r="EI501">
            <v>0</v>
          </cell>
          <cell r="EJ501">
            <v>0</v>
          </cell>
          <cell r="EK501">
            <v>0</v>
          </cell>
          <cell r="EL501">
            <v>0</v>
          </cell>
          <cell r="EM501">
            <v>0</v>
          </cell>
          <cell r="EN501">
            <v>0</v>
          </cell>
          <cell r="EO501">
            <v>0</v>
          </cell>
          <cell r="EP501">
            <v>0</v>
          </cell>
          <cell r="EQ501">
            <v>0</v>
          </cell>
          <cell r="ER501">
            <v>0</v>
          </cell>
          <cell r="ES501">
            <v>0</v>
          </cell>
          <cell r="ET501">
            <v>0</v>
          </cell>
          <cell r="EU501">
            <v>0</v>
          </cell>
          <cell r="EV501">
            <v>0</v>
          </cell>
          <cell r="EW501">
            <v>0</v>
          </cell>
          <cell r="EX501">
            <v>0</v>
          </cell>
          <cell r="EY501">
            <v>0</v>
          </cell>
          <cell r="EZ501">
            <v>0</v>
          </cell>
        </row>
        <row r="502">
          <cell r="A502">
            <v>1400</v>
          </cell>
          <cell r="B502" t="str">
            <v>Entrate eventuali su tasse e imp. indirette</v>
          </cell>
          <cell r="C502">
            <v>29</v>
          </cell>
          <cell r="D502">
            <v>42</v>
          </cell>
          <cell r="E502">
            <v>27</v>
          </cell>
          <cell r="F502">
            <v>51</v>
          </cell>
          <cell r="G502">
            <v>27</v>
          </cell>
          <cell r="H502">
            <v>39</v>
          </cell>
          <cell r="I502">
            <v>66</v>
          </cell>
          <cell r="J502">
            <v>30</v>
          </cell>
          <cell r="K502">
            <v>31</v>
          </cell>
          <cell r="L502">
            <v>64</v>
          </cell>
          <cell r="M502">
            <v>60</v>
          </cell>
          <cell r="N502">
            <v>144</v>
          </cell>
          <cell r="O502">
            <v>610</v>
          </cell>
          <cell r="P502">
            <v>610</v>
          </cell>
          <cell r="Q502">
            <v>15</v>
          </cell>
          <cell r="R502">
            <v>63</v>
          </cell>
          <cell r="S502">
            <v>31</v>
          </cell>
          <cell r="T502">
            <v>36</v>
          </cell>
          <cell r="U502">
            <v>56</v>
          </cell>
          <cell r="V502">
            <v>56</v>
          </cell>
          <cell r="W502">
            <v>49</v>
          </cell>
          <cell r="X502">
            <v>52</v>
          </cell>
          <cell r="Y502">
            <v>15</v>
          </cell>
          <cell r="Z502">
            <v>28</v>
          </cell>
          <cell r="AA502">
            <v>37</v>
          </cell>
          <cell r="AB502">
            <v>334</v>
          </cell>
          <cell r="AC502">
            <v>772</v>
          </cell>
          <cell r="AD502">
            <v>772</v>
          </cell>
          <cell r="AE502">
            <v>48</v>
          </cell>
          <cell r="AF502">
            <v>7</v>
          </cell>
          <cell r="AG502">
            <v>71</v>
          </cell>
          <cell r="AH502">
            <v>42</v>
          </cell>
          <cell r="AI502">
            <v>55</v>
          </cell>
          <cell r="AJ502">
            <v>26</v>
          </cell>
          <cell r="AK502">
            <v>47</v>
          </cell>
          <cell r="AL502">
            <v>27</v>
          </cell>
          <cell r="AM502">
            <v>81</v>
          </cell>
          <cell r="AN502">
            <v>51</v>
          </cell>
          <cell r="AO502">
            <v>51</v>
          </cell>
          <cell r="AP502">
            <v>215</v>
          </cell>
          <cell r="AQ502">
            <v>721</v>
          </cell>
          <cell r="AR502">
            <v>721</v>
          </cell>
          <cell r="AS502">
            <v>29</v>
          </cell>
          <cell r="AT502">
            <v>130</v>
          </cell>
          <cell r="AU502">
            <v>84</v>
          </cell>
          <cell r="AV502">
            <v>3</v>
          </cell>
          <cell r="AW502">
            <v>35</v>
          </cell>
          <cell r="AX502">
            <v>100</v>
          </cell>
          <cell r="AY502">
            <v>40</v>
          </cell>
          <cell r="AZ502">
            <v>55</v>
          </cell>
          <cell r="BA502">
            <v>22</v>
          </cell>
          <cell r="BB502">
            <v>59</v>
          </cell>
          <cell r="BC502">
            <v>16</v>
          </cell>
          <cell r="BD502">
            <v>65</v>
          </cell>
          <cell r="BE502">
            <v>638</v>
          </cell>
          <cell r="BF502">
            <v>638</v>
          </cell>
          <cell r="BG502">
            <v>11</v>
          </cell>
          <cell r="BH502">
            <v>0</v>
          </cell>
          <cell r="BI502">
            <v>29</v>
          </cell>
          <cell r="BJ502">
            <v>4</v>
          </cell>
          <cell r="BK502">
            <v>14</v>
          </cell>
          <cell r="BL502">
            <v>46</v>
          </cell>
          <cell r="BM502">
            <v>10</v>
          </cell>
          <cell r="BN502">
            <v>4</v>
          </cell>
          <cell r="BO502">
            <v>10</v>
          </cell>
          <cell r="BP502">
            <v>21</v>
          </cell>
          <cell r="BQ502">
            <v>52</v>
          </cell>
          <cell r="BR502">
            <v>219</v>
          </cell>
          <cell r="BS502">
            <v>420</v>
          </cell>
          <cell r="BT502">
            <v>420</v>
          </cell>
          <cell r="BU502">
            <v>11</v>
          </cell>
          <cell r="BV502">
            <v>43</v>
          </cell>
          <cell r="BW502">
            <v>21</v>
          </cell>
          <cell r="BX502">
            <v>16</v>
          </cell>
          <cell r="BY502">
            <v>27</v>
          </cell>
          <cell r="BZ502">
            <v>64</v>
          </cell>
          <cell r="CA502">
            <v>0</v>
          </cell>
          <cell r="CB502">
            <v>16</v>
          </cell>
          <cell r="CC502">
            <v>0</v>
          </cell>
          <cell r="CD502">
            <v>11</v>
          </cell>
          <cell r="CE502">
            <v>21</v>
          </cell>
          <cell r="CF502">
            <v>59</v>
          </cell>
          <cell r="CG502">
            <v>289</v>
          </cell>
          <cell r="CH502">
            <v>289</v>
          </cell>
          <cell r="CI502">
            <v>9</v>
          </cell>
          <cell r="CJ502">
            <v>38</v>
          </cell>
          <cell r="CK502">
            <v>85</v>
          </cell>
          <cell r="CL502">
            <v>38</v>
          </cell>
          <cell r="CM502">
            <v>19</v>
          </cell>
          <cell r="CN502">
            <v>47</v>
          </cell>
          <cell r="CO502">
            <v>19</v>
          </cell>
          <cell r="CP502">
            <v>47</v>
          </cell>
          <cell r="CQ502">
            <v>28</v>
          </cell>
          <cell r="CR502">
            <v>28</v>
          </cell>
          <cell r="CS502">
            <v>9</v>
          </cell>
          <cell r="CT502">
            <v>58</v>
          </cell>
          <cell r="CU502">
            <v>425</v>
          </cell>
          <cell r="CV502">
            <v>425</v>
          </cell>
          <cell r="CW502">
            <v>10</v>
          </cell>
          <cell r="CX502">
            <v>51</v>
          </cell>
          <cell r="CY502">
            <v>20</v>
          </cell>
          <cell r="CZ502">
            <v>30</v>
          </cell>
          <cell r="DA502">
            <v>30</v>
          </cell>
          <cell r="DB502">
            <v>51</v>
          </cell>
          <cell r="DC502">
            <v>91</v>
          </cell>
          <cell r="DD502">
            <v>0</v>
          </cell>
          <cell r="DE502">
            <v>10</v>
          </cell>
          <cell r="DF502">
            <v>111</v>
          </cell>
          <cell r="DG502">
            <v>20</v>
          </cell>
          <cell r="DH502">
            <v>41</v>
          </cell>
          <cell r="DI502">
            <v>465</v>
          </cell>
          <cell r="DJ502">
            <v>465</v>
          </cell>
          <cell r="DK502">
            <v>1</v>
          </cell>
          <cell r="DL502">
            <v>4</v>
          </cell>
          <cell r="DM502">
            <v>3</v>
          </cell>
          <cell r="DN502">
            <v>7</v>
          </cell>
          <cell r="DO502">
            <v>1</v>
          </cell>
          <cell r="DP502">
            <v>7</v>
          </cell>
          <cell r="DQ502">
            <v>10</v>
          </cell>
          <cell r="DR502">
            <v>1</v>
          </cell>
          <cell r="DS502">
            <v>12</v>
          </cell>
          <cell r="DT502">
            <v>5</v>
          </cell>
          <cell r="DU502">
            <v>2</v>
          </cell>
          <cell r="DV502">
            <v>3</v>
          </cell>
          <cell r="DW502">
            <v>56</v>
          </cell>
          <cell r="DX502">
            <v>56</v>
          </cell>
          <cell r="DY502">
            <v>0</v>
          </cell>
          <cell r="DZ502" t="str">
            <v>1400/00</v>
          </cell>
          <cell r="EA502">
            <v>0</v>
          </cell>
          <cell r="EB502">
            <v>10</v>
          </cell>
          <cell r="EC502">
            <v>51</v>
          </cell>
          <cell r="ED502">
            <v>20</v>
          </cell>
          <cell r="EE502">
            <v>30</v>
          </cell>
          <cell r="EF502">
            <v>30</v>
          </cell>
          <cell r="EG502">
            <v>51</v>
          </cell>
          <cell r="EH502">
            <v>91</v>
          </cell>
          <cell r="EI502">
            <v>0</v>
          </cell>
          <cell r="EJ502">
            <v>10</v>
          </cell>
          <cell r="EK502">
            <v>111</v>
          </cell>
          <cell r="EL502">
            <v>20</v>
          </cell>
          <cell r="EM502">
            <v>41</v>
          </cell>
          <cell r="EN502">
            <v>465</v>
          </cell>
          <cell r="EO502">
            <v>465</v>
          </cell>
          <cell r="EP502">
            <v>1</v>
          </cell>
          <cell r="EQ502">
            <v>4</v>
          </cell>
          <cell r="ER502">
            <v>3</v>
          </cell>
          <cell r="ES502">
            <v>7</v>
          </cell>
          <cell r="ET502">
            <v>1</v>
          </cell>
          <cell r="EU502">
            <v>7</v>
          </cell>
          <cell r="EV502">
            <v>10</v>
          </cell>
          <cell r="EW502">
            <v>1</v>
          </cell>
          <cell r="EX502">
            <v>12</v>
          </cell>
          <cell r="EY502">
            <v>5</v>
          </cell>
          <cell r="EZ502">
            <v>2</v>
          </cell>
        </row>
        <row r="503">
          <cell r="A503">
            <v>1401</v>
          </cell>
          <cell r="B503" t="str">
            <v>Accisa e imposta erariale di consumo sugli spiriti</v>
          </cell>
          <cell r="C503">
            <v>37</v>
          </cell>
          <cell r="D503">
            <v>49</v>
          </cell>
          <cell r="E503">
            <v>46</v>
          </cell>
          <cell r="F503">
            <v>54</v>
          </cell>
          <cell r="G503">
            <v>53</v>
          </cell>
          <cell r="H503">
            <v>53</v>
          </cell>
          <cell r="I503">
            <v>41</v>
          </cell>
          <cell r="J503">
            <v>50</v>
          </cell>
          <cell r="K503">
            <v>41</v>
          </cell>
          <cell r="L503">
            <v>46</v>
          </cell>
          <cell r="M503">
            <v>44</v>
          </cell>
          <cell r="N503">
            <v>82</v>
          </cell>
          <cell r="O503">
            <v>596</v>
          </cell>
          <cell r="P503">
            <v>596</v>
          </cell>
          <cell r="Q503">
            <v>48</v>
          </cell>
          <cell r="R503">
            <v>22</v>
          </cell>
          <cell r="S503">
            <v>39</v>
          </cell>
          <cell r="T503">
            <v>46</v>
          </cell>
          <cell r="U503">
            <v>48</v>
          </cell>
          <cell r="V503">
            <v>68</v>
          </cell>
          <cell r="W503">
            <v>24</v>
          </cell>
          <cell r="X503">
            <v>49</v>
          </cell>
          <cell r="Y503">
            <v>52</v>
          </cell>
          <cell r="Z503">
            <v>45</v>
          </cell>
          <cell r="AA503">
            <v>55</v>
          </cell>
          <cell r="AB503">
            <v>88</v>
          </cell>
          <cell r="AC503">
            <v>584</v>
          </cell>
          <cell r="AD503">
            <v>584</v>
          </cell>
          <cell r="AE503">
            <v>33</v>
          </cell>
          <cell r="AF503">
            <v>36</v>
          </cell>
          <cell r="AG503">
            <v>38</v>
          </cell>
          <cell r="AH503">
            <v>58</v>
          </cell>
          <cell r="AI503">
            <v>49</v>
          </cell>
          <cell r="AJ503">
            <v>23</v>
          </cell>
          <cell r="AK503">
            <v>52</v>
          </cell>
          <cell r="AL503">
            <v>45</v>
          </cell>
          <cell r="AM503">
            <v>28</v>
          </cell>
          <cell r="AN503">
            <v>43</v>
          </cell>
          <cell r="AO503">
            <v>60</v>
          </cell>
          <cell r="AP503">
            <v>100</v>
          </cell>
          <cell r="AQ503">
            <v>565</v>
          </cell>
          <cell r="AR503">
            <v>565</v>
          </cell>
          <cell r="AS503">
            <v>38</v>
          </cell>
          <cell r="AT503">
            <v>32</v>
          </cell>
          <cell r="AU503">
            <v>36</v>
          </cell>
          <cell r="AV503">
            <v>54</v>
          </cell>
          <cell r="AW503">
            <v>37</v>
          </cell>
          <cell r="AX503">
            <v>43</v>
          </cell>
          <cell r="AY503">
            <v>55</v>
          </cell>
          <cell r="AZ503">
            <v>43</v>
          </cell>
          <cell r="BA503">
            <v>32</v>
          </cell>
          <cell r="BB503">
            <v>40</v>
          </cell>
          <cell r="BC503">
            <v>40</v>
          </cell>
          <cell r="BD503">
            <v>104</v>
          </cell>
          <cell r="BE503">
            <v>554</v>
          </cell>
          <cell r="BF503">
            <v>554</v>
          </cell>
          <cell r="BG503">
            <v>36</v>
          </cell>
          <cell r="BH503">
            <v>29</v>
          </cell>
          <cell r="BI503">
            <v>38</v>
          </cell>
          <cell r="BJ503">
            <v>53</v>
          </cell>
          <cell r="BK503">
            <v>40</v>
          </cell>
          <cell r="BL503">
            <v>44</v>
          </cell>
          <cell r="BM503">
            <v>50</v>
          </cell>
          <cell r="BN503">
            <v>40</v>
          </cell>
          <cell r="BO503">
            <v>30</v>
          </cell>
          <cell r="BP503">
            <v>38</v>
          </cell>
          <cell r="BQ503">
            <v>49</v>
          </cell>
          <cell r="BR503">
            <v>104</v>
          </cell>
          <cell r="BS503">
            <v>551</v>
          </cell>
          <cell r="BT503">
            <v>551</v>
          </cell>
          <cell r="BU503">
            <v>30</v>
          </cell>
          <cell r="BV503">
            <v>33</v>
          </cell>
          <cell r="BW503">
            <v>36</v>
          </cell>
          <cell r="BX503">
            <v>46</v>
          </cell>
          <cell r="BY503">
            <v>42</v>
          </cell>
          <cell r="BZ503">
            <v>47</v>
          </cell>
          <cell r="CA503">
            <v>50</v>
          </cell>
          <cell r="CB503">
            <v>49</v>
          </cell>
          <cell r="CC503">
            <v>36</v>
          </cell>
          <cell r="CD503">
            <v>46</v>
          </cell>
          <cell r="CE503">
            <v>70</v>
          </cell>
          <cell r="CF503">
            <v>84</v>
          </cell>
          <cell r="CG503">
            <v>569</v>
          </cell>
          <cell r="CH503">
            <v>569</v>
          </cell>
          <cell r="CI503">
            <v>36</v>
          </cell>
          <cell r="CJ503">
            <v>32</v>
          </cell>
          <cell r="CK503">
            <v>50</v>
          </cell>
          <cell r="CL503">
            <v>44</v>
          </cell>
          <cell r="CM503">
            <v>52</v>
          </cell>
          <cell r="CN503">
            <v>53</v>
          </cell>
          <cell r="CO503">
            <v>57</v>
          </cell>
          <cell r="CP503">
            <v>60</v>
          </cell>
          <cell r="CQ503">
            <v>41</v>
          </cell>
          <cell r="CR503">
            <v>50</v>
          </cell>
          <cell r="CS503">
            <v>55</v>
          </cell>
          <cell r="CT503">
            <v>116</v>
          </cell>
          <cell r="CU503">
            <v>646</v>
          </cell>
          <cell r="CV503">
            <v>646</v>
          </cell>
          <cell r="CW503">
            <v>60</v>
          </cell>
          <cell r="CX503">
            <v>22</v>
          </cell>
          <cell r="CY503">
            <v>34</v>
          </cell>
          <cell r="CZ503">
            <v>47</v>
          </cell>
          <cell r="DA503">
            <v>50</v>
          </cell>
          <cell r="DB503">
            <v>45</v>
          </cell>
          <cell r="DC503">
            <v>57</v>
          </cell>
          <cell r="DD503">
            <v>59</v>
          </cell>
          <cell r="DE503">
            <v>38</v>
          </cell>
          <cell r="DF503">
            <v>47</v>
          </cell>
          <cell r="DG503">
            <v>50</v>
          </cell>
          <cell r="DH503">
            <v>108</v>
          </cell>
          <cell r="DI503">
            <v>617</v>
          </cell>
          <cell r="DJ503">
            <v>617</v>
          </cell>
          <cell r="DK503">
            <v>42</v>
          </cell>
          <cell r="DL503">
            <v>30</v>
          </cell>
          <cell r="DM503">
            <v>42</v>
          </cell>
          <cell r="DN503">
            <v>54</v>
          </cell>
          <cell r="DO503">
            <v>52</v>
          </cell>
          <cell r="DP503">
            <v>55</v>
          </cell>
          <cell r="DQ503">
            <v>59</v>
          </cell>
          <cell r="DR503">
            <v>53</v>
          </cell>
          <cell r="DS503">
            <v>42</v>
          </cell>
          <cell r="DT503">
            <v>48</v>
          </cell>
          <cell r="DU503">
            <v>50</v>
          </cell>
          <cell r="DV503">
            <v>108</v>
          </cell>
          <cell r="DW503">
            <v>635</v>
          </cell>
          <cell r="DX503">
            <v>635</v>
          </cell>
          <cell r="DY503">
            <v>0</v>
          </cell>
          <cell r="DZ503" t="str">
            <v>1401/00</v>
          </cell>
          <cell r="EA503">
            <v>0</v>
          </cell>
          <cell r="EB503">
            <v>60</v>
          </cell>
          <cell r="EC503">
            <v>22</v>
          </cell>
          <cell r="ED503">
            <v>34</v>
          </cell>
          <cell r="EE503">
            <v>47</v>
          </cell>
          <cell r="EF503">
            <v>50</v>
          </cell>
          <cell r="EG503">
            <v>45</v>
          </cell>
          <cell r="EH503">
            <v>57</v>
          </cell>
          <cell r="EI503">
            <v>59</v>
          </cell>
          <cell r="EJ503">
            <v>38</v>
          </cell>
          <cell r="EK503">
            <v>47</v>
          </cell>
          <cell r="EL503">
            <v>50</v>
          </cell>
          <cell r="EM503">
            <v>108</v>
          </cell>
          <cell r="EN503">
            <v>617</v>
          </cell>
          <cell r="EO503">
            <v>617</v>
          </cell>
          <cell r="EP503">
            <v>42</v>
          </cell>
          <cell r="EQ503">
            <v>30</v>
          </cell>
          <cell r="ER503">
            <v>42</v>
          </cell>
          <cell r="ES503">
            <v>54</v>
          </cell>
          <cell r="ET503">
            <v>52</v>
          </cell>
          <cell r="EU503">
            <v>55</v>
          </cell>
          <cell r="EV503">
            <v>59</v>
          </cell>
          <cell r="EW503">
            <v>53</v>
          </cell>
          <cell r="EX503">
            <v>42</v>
          </cell>
          <cell r="EY503">
            <v>48</v>
          </cell>
          <cell r="EZ503">
            <v>50</v>
          </cell>
        </row>
        <row r="504">
          <cell r="A504">
            <v>1402</v>
          </cell>
          <cell r="B504" t="str">
            <v>Accisa e imposta erariale di consumo sulla birra</v>
          </cell>
          <cell r="C504">
            <v>25</v>
          </cell>
          <cell r="D504">
            <v>31</v>
          </cell>
          <cell r="E504">
            <v>32</v>
          </cell>
          <cell r="F504">
            <v>43</v>
          </cell>
          <cell r="G504">
            <v>46</v>
          </cell>
          <cell r="H504">
            <v>63</v>
          </cell>
          <cell r="I504">
            <v>53</v>
          </cell>
          <cell r="J504">
            <v>76</v>
          </cell>
          <cell r="K504">
            <v>54</v>
          </cell>
          <cell r="L504">
            <v>36</v>
          </cell>
          <cell r="M504">
            <v>35</v>
          </cell>
          <cell r="N504">
            <v>41</v>
          </cell>
          <cell r="O504">
            <v>535</v>
          </cell>
          <cell r="P504">
            <v>535</v>
          </cell>
          <cell r="Q504">
            <v>43</v>
          </cell>
          <cell r="R504">
            <v>1</v>
          </cell>
          <cell r="S504">
            <v>32</v>
          </cell>
          <cell r="T504">
            <v>34</v>
          </cell>
          <cell r="U504">
            <v>45</v>
          </cell>
          <cell r="V504">
            <v>53</v>
          </cell>
          <cell r="W504">
            <v>59</v>
          </cell>
          <cell r="X504">
            <v>61</v>
          </cell>
          <cell r="Y504">
            <v>223</v>
          </cell>
          <cell r="Z504">
            <v>-135</v>
          </cell>
          <cell r="AA504">
            <v>35</v>
          </cell>
          <cell r="AB504">
            <v>42</v>
          </cell>
          <cell r="AC504">
            <v>493</v>
          </cell>
          <cell r="AD504">
            <v>493</v>
          </cell>
          <cell r="AE504">
            <v>13</v>
          </cell>
          <cell r="AF504">
            <v>29</v>
          </cell>
          <cell r="AG504">
            <v>27</v>
          </cell>
          <cell r="AH504">
            <v>35</v>
          </cell>
          <cell r="AI504">
            <v>28</v>
          </cell>
          <cell r="AJ504">
            <v>42</v>
          </cell>
          <cell r="AK504">
            <v>55</v>
          </cell>
          <cell r="AL504">
            <v>55</v>
          </cell>
          <cell r="AM504">
            <v>41</v>
          </cell>
          <cell r="AN504">
            <v>32</v>
          </cell>
          <cell r="AO504">
            <v>26</v>
          </cell>
          <cell r="AP504">
            <v>88</v>
          </cell>
          <cell r="AQ504">
            <v>471</v>
          </cell>
          <cell r="AR504">
            <v>471</v>
          </cell>
          <cell r="AS504">
            <v>18</v>
          </cell>
          <cell r="AT504">
            <v>33</v>
          </cell>
          <cell r="AU504">
            <v>30</v>
          </cell>
          <cell r="AV504">
            <v>41</v>
          </cell>
          <cell r="AW504">
            <v>41</v>
          </cell>
          <cell r="AX504">
            <v>55</v>
          </cell>
          <cell r="AY504">
            <v>59</v>
          </cell>
          <cell r="AZ504">
            <v>65</v>
          </cell>
          <cell r="BA504">
            <v>48</v>
          </cell>
          <cell r="BB504">
            <v>37</v>
          </cell>
          <cell r="BC504">
            <v>34</v>
          </cell>
          <cell r="BD504">
            <v>68</v>
          </cell>
          <cell r="BE504">
            <v>529</v>
          </cell>
          <cell r="BF504">
            <v>529</v>
          </cell>
          <cell r="BG504">
            <v>17</v>
          </cell>
          <cell r="BH504">
            <v>28</v>
          </cell>
          <cell r="BI504">
            <v>29</v>
          </cell>
          <cell r="BJ504">
            <v>36</v>
          </cell>
          <cell r="BK504">
            <v>40</v>
          </cell>
          <cell r="BL504">
            <v>50</v>
          </cell>
          <cell r="BM504">
            <v>59</v>
          </cell>
          <cell r="BN504">
            <v>64</v>
          </cell>
          <cell r="BO504">
            <v>55</v>
          </cell>
          <cell r="BP504">
            <v>35</v>
          </cell>
          <cell r="BQ504">
            <v>31</v>
          </cell>
          <cell r="BR504">
            <v>53</v>
          </cell>
          <cell r="BS504">
            <v>497</v>
          </cell>
          <cell r="BT504">
            <v>497</v>
          </cell>
          <cell r="BU504">
            <v>14</v>
          </cell>
          <cell r="BV504">
            <v>34</v>
          </cell>
          <cell r="BW504">
            <v>30</v>
          </cell>
          <cell r="BX504">
            <v>37</v>
          </cell>
          <cell r="BY504">
            <v>44</v>
          </cell>
          <cell r="BZ504">
            <v>55</v>
          </cell>
          <cell r="CA504">
            <v>59</v>
          </cell>
          <cell r="CB504">
            <v>67</v>
          </cell>
          <cell r="CC504">
            <v>57</v>
          </cell>
          <cell r="CD504">
            <v>45</v>
          </cell>
          <cell r="CE504">
            <v>38</v>
          </cell>
          <cell r="CF504">
            <v>47</v>
          </cell>
          <cell r="CG504">
            <v>527</v>
          </cell>
          <cell r="CH504">
            <v>527</v>
          </cell>
          <cell r="CI504">
            <v>22</v>
          </cell>
          <cell r="CJ504">
            <v>38</v>
          </cell>
          <cell r="CK504">
            <v>39</v>
          </cell>
          <cell r="CL504">
            <v>46</v>
          </cell>
          <cell r="CM504">
            <v>57</v>
          </cell>
          <cell r="CN504">
            <v>66</v>
          </cell>
          <cell r="CO504">
            <v>78</v>
          </cell>
          <cell r="CP504">
            <v>75</v>
          </cell>
          <cell r="CQ504">
            <v>58</v>
          </cell>
          <cell r="CR504">
            <v>52</v>
          </cell>
          <cell r="CS504">
            <v>42</v>
          </cell>
          <cell r="CT504">
            <v>61</v>
          </cell>
          <cell r="CU504">
            <v>634</v>
          </cell>
          <cell r="CV504">
            <v>634</v>
          </cell>
          <cell r="CW504">
            <v>27</v>
          </cell>
          <cell r="CX504">
            <v>32</v>
          </cell>
          <cell r="CY504">
            <v>36</v>
          </cell>
          <cell r="CZ504">
            <v>46</v>
          </cell>
          <cell r="DA504">
            <v>54</v>
          </cell>
          <cell r="DB504">
            <v>66</v>
          </cell>
          <cell r="DC504">
            <v>78</v>
          </cell>
          <cell r="DD504">
            <v>83</v>
          </cell>
          <cell r="DE504">
            <v>65</v>
          </cell>
          <cell r="DF504">
            <v>49</v>
          </cell>
          <cell r="DG504">
            <v>38</v>
          </cell>
          <cell r="DH504">
            <v>57</v>
          </cell>
          <cell r="DI504">
            <v>631</v>
          </cell>
          <cell r="DJ504">
            <v>631</v>
          </cell>
          <cell r="DK504">
            <v>29</v>
          </cell>
          <cell r="DL504">
            <v>35</v>
          </cell>
          <cell r="DM504">
            <v>43</v>
          </cell>
          <cell r="DN504">
            <v>48</v>
          </cell>
          <cell r="DO504">
            <v>57</v>
          </cell>
          <cell r="DP504">
            <v>68</v>
          </cell>
          <cell r="DQ504">
            <v>76</v>
          </cell>
          <cell r="DR504">
            <v>80</v>
          </cell>
          <cell r="DS504">
            <v>70</v>
          </cell>
          <cell r="DT504">
            <v>51</v>
          </cell>
          <cell r="DU504">
            <v>44</v>
          </cell>
          <cell r="DV504">
            <v>59</v>
          </cell>
          <cell r="DW504">
            <v>660</v>
          </cell>
          <cell r="DX504">
            <v>660</v>
          </cell>
          <cell r="DY504">
            <v>0</v>
          </cell>
          <cell r="DZ504" t="str">
            <v>1402/00</v>
          </cell>
          <cell r="EA504">
            <v>0</v>
          </cell>
          <cell r="EB504">
            <v>27</v>
          </cell>
          <cell r="EC504">
            <v>32</v>
          </cell>
          <cell r="ED504">
            <v>36</v>
          </cell>
          <cell r="EE504">
            <v>46</v>
          </cell>
          <cell r="EF504">
            <v>54</v>
          </cell>
          <cell r="EG504">
            <v>66</v>
          </cell>
          <cell r="EH504">
            <v>78</v>
          </cell>
          <cell r="EI504">
            <v>83</v>
          </cell>
          <cell r="EJ504">
            <v>65</v>
          </cell>
          <cell r="EK504">
            <v>49</v>
          </cell>
          <cell r="EL504">
            <v>38</v>
          </cell>
          <cell r="EM504">
            <v>57</v>
          </cell>
          <cell r="EN504">
            <v>631</v>
          </cell>
          <cell r="EO504">
            <v>631</v>
          </cell>
          <cell r="EP504">
            <v>29</v>
          </cell>
          <cell r="EQ504">
            <v>35</v>
          </cell>
          <cell r="ER504">
            <v>43</v>
          </cell>
          <cell r="ES504">
            <v>48</v>
          </cell>
          <cell r="ET504">
            <v>57</v>
          </cell>
          <cell r="EU504">
            <v>68</v>
          </cell>
          <cell r="EV504">
            <v>76</v>
          </cell>
          <cell r="EW504">
            <v>80</v>
          </cell>
          <cell r="EX504">
            <v>70</v>
          </cell>
          <cell r="EY504">
            <v>51</v>
          </cell>
          <cell r="EZ504">
            <v>44</v>
          </cell>
        </row>
        <row r="505">
          <cell r="A505">
            <v>1403</v>
          </cell>
          <cell r="B505" t="str">
            <v>Accisa e imposta erariale di consumo sullo zucchero</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cell r="BD505">
            <v>0</v>
          </cell>
          <cell r="BE505">
            <v>0</v>
          </cell>
          <cell r="BF505">
            <v>0</v>
          </cell>
          <cell r="BG505">
            <v>0</v>
          </cell>
          <cell r="BH505">
            <v>0</v>
          </cell>
          <cell r="BI505">
            <v>0</v>
          </cell>
          <cell r="BJ505">
            <v>0</v>
          </cell>
          <cell r="BK505">
            <v>0</v>
          </cell>
          <cell r="BL505">
            <v>0</v>
          </cell>
          <cell r="BM505">
            <v>0</v>
          </cell>
          <cell r="BN505">
            <v>0</v>
          </cell>
          <cell r="BO505">
            <v>0</v>
          </cell>
          <cell r="BP505">
            <v>0</v>
          </cell>
          <cell r="BQ505">
            <v>0</v>
          </cell>
          <cell r="BR505">
            <v>0</v>
          </cell>
          <cell r="BS505">
            <v>0</v>
          </cell>
          <cell r="BT505">
            <v>0</v>
          </cell>
          <cell r="BU505">
            <v>0</v>
          </cell>
          <cell r="BV505">
            <v>0</v>
          </cell>
          <cell r="BW505">
            <v>0</v>
          </cell>
          <cell r="BX505">
            <v>0</v>
          </cell>
          <cell r="BY505">
            <v>0</v>
          </cell>
          <cell r="BZ505">
            <v>0</v>
          </cell>
          <cell r="CA505">
            <v>0</v>
          </cell>
          <cell r="CB505">
            <v>0</v>
          </cell>
          <cell r="CC505">
            <v>0</v>
          </cell>
          <cell r="CD505">
            <v>0</v>
          </cell>
          <cell r="CE505">
            <v>0</v>
          </cell>
          <cell r="CF505">
            <v>0</v>
          </cell>
          <cell r="CG505">
            <v>0</v>
          </cell>
          <cell r="CH505">
            <v>0</v>
          </cell>
          <cell r="CI505">
            <v>0</v>
          </cell>
          <cell r="CJ505">
            <v>0</v>
          </cell>
          <cell r="CK505">
            <v>0</v>
          </cell>
          <cell r="CL505">
            <v>0</v>
          </cell>
          <cell r="CM505">
            <v>0</v>
          </cell>
          <cell r="CN505">
            <v>0</v>
          </cell>
          <cell r="CO505">
            <v>0</v>
          </cell>
          <cell r="CP505">
            <v>0</v>
          </cell>
          <cell r="CQ505">
            <v>0</v>
          </cell>
          <cell r="CR505">
            <v>0</v>
          </cell>
          <cell r="CS505">
            <v>0</v>
          </cell>
          <cell r="CT505">
            <v>0</v>
          </cell>
          <cell r="CU505">
            <v>0</v>
          </cell>
          <cell r="CV505">
            <v>0</v>
          </cell>
          <cell r="CW505">
            <v>0</v>
          </cell>
          <cell r="CX505">
            <v>0</v>
          </cell>
          <cell r="CY505">
            <v>0</v>
          </cell>
          <cell r="CZ505">
            <v>0</v>
          </cell>
          <cell r="DA505">
            <v>0</v>
          </cell>
          <cell r="DB505">
            <v>0</v>
          </cell>
          <cell r="DC505">
            <v>0</v>
          </cell>
          <cell r="DD505">
            <v>0</v>
          </cell>
          <cell r="DE505">
            <v>0</v>
          </cell>
          <cell r="DF505">
            <v>0</v>
          </cell>
          <cell r="DG505">
            <v>0</v>
          </cell>
          <cell r="DH505">
            <v>0</v>
          </cell>
          <cell r="DI505">
            <v>0</v>
          </cell>
          <cell r="DJ505">
            <v>0</v>
          </cell>
          <cell r="DK505">
            <v>0</v>
          </cell>
          <cell r="DL505">
            <v>0</v>
          </cell>
          <cell r="DM505">
            <v>0</v>
          </cell>
          <cell r="DN505">
            <v>0</v>
          </cell>
          <cell r="DO505">
            <v>0</v>
          </cell>
          <cell r="DP505">
            <v>0</v>
          </cell>
          <cell r="DQ505">
            <v>0</v>
          </cell>
          <cell r="DR505">
            <v>0</v>
          </cell>
          <cell r="DS505">
            <v>0</v>
          </cell>
          <cell r="DT505">
            <v>0</v>
          </cell>
          <cell r="DU505">
            <v>0</v>
          </cell>
          <cell r="DV505">
            <v>0</v>
          </cell>
          <cell r="DW505">
            <v>0</v>
          </cell>
          <cell r="DX505">
            <v>0</v>
          </cell>
          <cell r="DY505">
            <v>0</v>
          </cell>
          <cell r="DZ505" t="str">
            <v>1403/00</v>
          </cell>
          <cell r="EA505">
            <v>0</v>
          </cell>
          <cell r="EB505">
            <v>0</v>
          </cell>
          <cell r="EC505">
            <v>0</v>
          </cell>
          <cell r="ED505">
            <v>0</v>
          </cell>
          <cell r="EE505">
            <v>0</v>
          </cell>
          <cell r="EF505">
            <v>0</v>
          </cell>
          <cell r="EG505">
            <v>0</v>
          </cell>
          <cell r="EH505">
            <v>0</v>
          </cell>
          <cell r="EI505">
            <v>0</v>
          </cell>
          <cell r="EJ505">
            <v>0</v>
          </cell>
          <cell r="EK505">
            <v>0</v>
          </cell>
          <cell r="EL505">
            <v>0</v>
          </cell>
          <cell r="EM505">
            <v>0</v>
          </cell>
          <cell r="EN505">
            <v>0</v>
          </cell>
          <cell r="EO505">
            <v>0</v>
          </cell>
          <cell r="EP505">
            <v>0</v>
          </cell>
          <cell r="EQ505">
            <v>0</v>
          </cell>
          <cell r="ER505">
            <v>0</v>
          </cell>
          <cell r="ES505">
            <v>0</v>
          </cell>
          <cell r="ET505">
            <v>0</v>
          </cell>
          <cell r="EU505">
            <v>0</v>
          </cell>
          <cell r="EV505">
            <v>0</v>
          </cell>
          <cell r="EW505">
            <v>0</v>
          </cell>
          <cell r="EX505">
            <v>0</v>
          </cell>
          <cell r="EY505">
            <v>0</v>
          </cell>
          <cell r="EZ505">
            <v>0</v>
          </cell>
        </row>
        <row r="506">
          <cell r="A506">
            <v>1404</v>
          </cell>
          <cell r="B506" t="str">
            <v>Accisa e imposta erariale di consumo sul glucosio, maltosio e mat. zucch.</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v>0</v>
          </cell>
          <cell r="CG506">
            <v>0</v>
          </cell>
          <cell r="CH506">
            <v>0</v>
          </cell>
          <cell r="CI506">
            <v>0</v>
          </cell>
          <cell r="CJ506">
            <v>0</v>
          </cell>
          <cell r="CK506">
            <v>0</v>
          </cell>
          <cell r="CL506">
            <v>0</v>
          </cell>
          <cell r="CM506">
            <v>0</v>
          </cell>
          <cell r="CN506">
            <v>0</v>
          </cell>
          <cell r="CO506">
            <v>0</v>
          </cell>
          <cell r="CP506">
            <v>0</v>
          </cell>
          <cell r="CQ506">
            <v>0</v>
          </cell>
          <cell r="CR506">
            <v>0</v>
          </cell>
          <cell r="CS506">
            <v>0</v>
          </cell>
          <cell r="CT506">
            <v>0</v>
          </cell>
          <cell r="CU506">
            <v>0</v>
          </cell>
          <cell r="CV506">
            <v>0</v>
          </cell>
          <cell r="CW506">
            <v>0</v>
          </cell>
          <cell r="CX506">
            <v>0</v>
          </cell>
          <cell r="CY506">
            <v>0</v>
          </cell>
          <cell r="CZ506">
            <v>0</v>
          </cell>
          <cell r="DA506">
            <v>0</v>
          </cell>
          <cell r="DB506">
            <v>0</v>
          </cell>
          <cell r="DC506">
            <v>0</v>
          </cell>
          <cell r="DD506">
            <v>0</v>
          </cell>
          <cell r="DE506">
            <v>0</v>
          </cell>
          <cell r="DF506">
            <v>0</v>
          </cell>
          <cell r="DG506">
            <v>0</v>
          </cell>
          <cell r="DH506">
            <v>0</v>
          </cell>
          <cell r="DI506">
            <v>0</v>
          </cell>
          <cell r="DJ506">
            <v>0</v>
          </cell>
          <cell r="DK506">
            <v>0</v>
          </cell>
          <cell r="DL506">
            <v>0</v>
          </cell>
          <cell r="DM506">
            <v>0</v>
          </cell>
          <cell r="DN506">
            <v>0</v>
          </cell>
          <cell r="DO506">
            <v>0</v>
          </cell>
          <cell r="DP506">
            <v>0</v>
          </cell>
          <cell r="DQ506">
            <v>0</v>
          </cell>
          <cell r="DR506">
            <v>0</v>
          </cell>
          <cell r="DS506">
            <v>0</v>
          </cell>
          <cell r="DT506">
            <v>0</v>
          </cell>
          <cell r="DU506">
            <v>0</v>
          </cell>
          <cell r="DV506">
            <v>0</v>
          </cell>
          <cell r="DW506">
            <v>0</v>
          </cell>
          <cell r="DX506">
            <v>0</v>
          </cell>
          <cell r="DY506">
            <v>0</v>
          </cell>
          <cell r="DZ506" t="str">
            <v>1404/00</v>
          </cell>
          <cell r="EA506">
            <v>0</v>
          </cell>
          <cell r="EB506">
            <v>0</v>
          </cell>
          <cell r="EC506">
            <v>0</v>
          </cell>
          <cell r="ED506">
            <v>0</v>
          </cell>
          <cell r="EE506">
            <v>0</v>
          </cell>
          <cell r="EF506">
            <v>0</v>
          </cell>
          <cell r="EG506">
            <v>0</v>
          </cell>
          <cell r="EH506">
            <v>0</v>
          </cell>
          <cell r="EI506">
            <v>0</v>
          </cell>
          <cell r="EJ506">
            <v>0</v>
          </cell>
          <cell r="EK506">
            <v>0</v>
          </cell>
          <cell r="EL506">
            <v>0</v>
          </cell>
          <cell r="EM506">
            <v>0</v>
          </cell>
          <cell r="EN506">
            <v>0</v>
          </cell>
          <cell r="EO506">
            <v>0</v>
          </cell>
          <cell r="EP506">
            <v>0</v>
          </cell>
          <cell r="EQ506">
            <v>0</v>
          </cell>
          <cell r="ER506">
            <v>0</v>
          </cell>
          <cell r="ES506">
            <v>0</v>
          </cell>
          <cell r="ET506">
            <v>0</v>
          </cell>
          <cell r="EU506">
            <v>0</v>
          </cell>
          <cell r="EV506">
            <v>0</v>
          </cell>
          <cell r="EW506">
            <v>0</v>
          </cell>
          <cell r="EX506">
            <v>0</v>
          </cell>
          <cell r="EY506">
            <v>0</v>
          </cell>
          <cell r="EZ506">
            <v>0</v>
          </cell>
        </row>
        <row r="507">
          <cell r="A507">
            <v>1405</v>
          </cell>
          <cell r="B507" t="str">
            <v>Accisa e imposta erariale di consumo sugli oli di semi</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I507">
            <v>0</v>
          </cell>
          <cell r="CJ507">
            <v>0</v>
          </cell>
          <cell r="CK507">
            <v>0</v>
          </cell>
          <cell r="CL507">
            <v>0</v>
          </cell>
          <cell r="CM507">
            <v>0</v>
          </cell>
          <cell r="CN507">
            <v>0</v>
          </cell>
          <cell r="CO507">
            <v>0</v>
          </cell>
          <cell r="CP507">
            <v>0</v>
          </cell>
          <cell r="CQ507">
            <v>0</v>
          </cell>
          <cell r="CR507">
            <v>0</v>
          </cell>
          <cell r="CS507">
            <v>0</v>
          </cell>
          <cell r="CT507">
            <v>0</v>
          </cell>
          <cell r="CU507">
            <v>0</v>
          </cell>
          <cell r="CV507">
            <v>0</v>
          </cell>
          <cell r="CW507">
            <v>0</v>
          </cell>
          <cell r="CX507">
            <v>0</v>
          </cell>
          <cell r="CY507">
            <v>0</v>
          </cell>
          <cell r="CZ507">
            <v>0</v>
          </cell>
          <cell r="DA507">
            <v>0</v>
          </cell>
          <cell r="DB507">
            <v>0</v>
          </cell>
          <cell r="DC507">
            <v>0</v>
          </cell>
          <cell r="DD507">
            <v>0</v>
          </cell>
          <cell r="DE507">
            <v>0</v>
          </cell>
          <cell r="DF507">
            <v>0</v>
          </cell>
          <cell r="DG507">
            <v>0</v>
          </cell>
          <cell r="DH507">
            <v>0</v>
          </cell>
          <cell r="DI507">
            <v>0</v>
          </cell>
          <cell r="DJ507">
            <v>0</v>
          </cell>
          <cell r="DK507">
            <v>0</v>
          </cell>
          <cell r="DL507">
            <v>0</v>
          </cell>
          <cell r="DM507">
            <v>0</v>
          </cell>
          <cell r="DN507">
            <v>0</v>
          </cell>
          <cell r="DO507">
            <v>0</v>
          </cell>
          <cell r="DP507">
            <v>0</v>
          </cell>
          <cell r="DQ507">
            <v>0</v>
          </cell>
          <cell r="DR507">
            <v>0</v>
          </cell>
          <cell r="DS507">
            <v>0</v>
          </cell>
          <cell r="DT507">
            <v>0</v>
          </cell>
          <cell r="DU507">
            <v>0</v>
          </cell>
          <cell r="DV507">
            <v>0</v>
          </cell>
          <cell r="DW507">
            <v>0</v>
          </cell>
          <cell r="DX507">
            <v>0</v>
          </cell>
          <cell r="DY507">
            <v>0</v>
          </cell>
          <cell r="DZ507" t="str">
            <v>1405/00</v>
          </cell>
          <cell r="EA507">
            <v>0</v>
          </cell>
          <cell r="EB507">
            <v>0</v>
          </cell>
          <cell r="EC507">
            <v>0</v>
          </cell>
          <cell r="ED507">
            <v>0</v>
          </cell>
          <cell r="EE507">
            <v>0</v>
          </cell>
          <cell r="EF507">
            <v>0</v>
          </cell>
          <cell r="EG507">
            <v>0</v>
          </cell>
          <cell r="EH507">
            <v>0</v>
          </cell>
          <cell r="EI507">
            <v>0</v>
          </cell>
          <cell r="EJ507">
            <v>0</v>
          </cell>
          <cell r="EK507">
            <v>0</v>
          </cell>
          <cell r="EL507">
            <v>0</v>
          </cell>
          <cell r="EM507">
            <v>0</v>
          </cell>
          <cell r="EN507">
            <v>0</v>
          </cell>
          <cell r="EO507">
            <v>0</v>
          </cell>
          <cell r="EP507">
            <v>0</v>
          </cell>
          <cell r="EQ507">
            <v>0</v>
          </cell>
          <cell r="ER507">
            <v>0</v>
          </cell>
          <cell r="ES507">
            <v>0</v>
          </cell>
          <cell r="ET507">
            <v>0</v>
          </cell>
          <cell r="EU507">
            <v>0</v>
          </cell>
          <cell r="EV507">
            <v>0</v>
          </cell>
          <cell r="EW507">
            <v>0</v>
          </cell>
          <cell r="EX507">
            <v>0</v>
          </cell>
          <cell r="EY507">
            <v>0</v>
          </cell>
          <cell r="EZ507">
            <v>0</v>
          </cell>
        </row>
        <row r="508">
          <cell r="A508">
            <v>1408</v>
          </cell>
          <cell r="B508" t="str">
            <v>Accisa e imposta erariale di consumo sulla margarina</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X508">
            <v>0</v>
          </cell>
          <cell r="BY508">
            <v>0</v>
          </cell>
          <cell r="BZ508">
            <v>0</v>
          </cell>
          <cell r="CA508">
            <v>0</v>
          </cell>
          <cell r="CB508">
            <v>0</v>
          </cell>
          <cell r="CC508">
            <v>0</v>
          </cell>
          <cell r="CD508">
            <v>0</v>
          </cell>
          <cell r="CE508">
            <v>0</v>
          </cell>
          <cell r="CF508">
            <v>0</v>
          </cell>
          <cell r="CG508">
            <v>0</v>
          </cell>
          <cell r="CH508">
            <v>0</v>
          </cell>
          <cell r="CI508">
            <v>0</v>
          </cell>
          <cell r="CJ508">
            <v>0</v>
          </cell>
          <cell r="CK508">
            <v>0</v>
          </cell>
          <cell r="CL508">
            <v>0</v>
          </cell>
          <cell r="CM508">
            <v>0</v>
          </cell>
          <cell r="CN508">
            <v>0</v>
          </cell>
          <cell r="CO508">
            <v>0</v>
          </cell>
          <cell r="CP508">
            <v>0</v>
          </cell>
          <cell r="CQ508">
            <v>0</v>
          </cell>
          <cell r="CR508">
            <v>0</v>
          </cell>
          <cell r="CS508">
            <v>0</v>
          </cell>
          <cell r="CT508">
            <v>0</v>
          </cell>
          <cell r="CU508">
            <v>0</v>
          </cell>
          <cell r="CV508">
            <v>0</v>
          </cell>
          <cell r="CW508">
            <v>0</v>
          </cell>
          <cell r="CX508">
            <v>0</v>
          </cell>
          <cell r="CY508">
            <v>0</v>
          </cell>
          <cell r="CZ508">
            <v>0</v>
          </cell>
          <cell r="DA508">
            <v>0</v>
          </cell>
          <cell r="DB508">
            <v>0</v>
          </cell>
          <cell r="DC508">
            <v>0</v>
          </cell>
          <cell r="DD508">
            <v>0</v>
          </cell>
          <cell r="DE508">
            <v>0</v>
          </cell>
          <cell r="DF508">
            <v>0</v>
          </cell>
          <cell r="DG508">
            <v>0</v>
          </cell>
          <cell r="DH508">
            <v>0</v>
          </cell>
          <cell r="DI508">
            <v>0</v>
          </cell>
          <cell r="DJ508">
            <v>0</v>
          </cell>
          <cell r="DK508">
            <v>0</v>
          </cell>
          <cell r="DL508">
            <v>0</v>
          </cell>
          <cell r="DM508">
            <v>0</v>
          </cell>
          <cell r="DN508">
            <v>0</v>
          </cell>
          <cell r="DO508">
            <v>0</v>
          </cell>
          <cell r="DP508">
            <v>0</v>
          </cell>
          <cell r="DQ508">
            <v>0</v>
          </cell>
          <cell r="DR508">
            <v>0</v>
          </cell>
          <cell r="DS508">
            <v>0</v>
          </cell>
          <cell r="DT508">
            <v>0</v>
          </cell>
          <cell r="DU508">
            <v>0</v>
          </cell>
          <cell r="DV508">
            <v>0</v>
          </cell>
          <cell r="DW508">
            <v>0</v>
          </cell>
          <cell r="DX508">
            <v>0</v>
          </cell>
          <cell r="DY508">
            <v>0</v>
          </cell>
          <cell r="DZ508" t="str">
            <v>1408/00</v>
          </cell>
          <cell r="EA508">
            <v>0</v>
          </cell>
          <cell r="EB508">
            <v>0</v>
          </cell>
          <cell r="EC508">
            <v>0</v>
          </cell>
          <cell r="ED508">
            <v>0</v>
          </cell>
          <cell r="EE508">
            <v>0</v>
          </cell>
          <cell r="EF508">
            <v>0</v>
          </cell>
          <cell r="EG508">
            <v>0</v>
          </cell>
          <cell r="EH508">
            <v>0</v>
          </cell>
          <cell r="EI508">
            <v>0</v>
          </cell>
          <cell r="EJ508">
            <v>0</v>
          </cell>
          <cell r="EK508">
            <v>0</v>
          </cell>
          <cell r="EL508">
            <v>0</v>
          </cell>
          <cell r="EM508">
            <v>0</v>
          </cell>
          <cell r="EN508">
            <v>0</v>
          </cell>
          <cell r="EO508">
            <v>0</v>
          </cell>
          <cell r="EP508">
            <v>0</v>
          </cell>
          <cell r="EQ508">
            <v>0</v>
          </cell>
          <cell r="ER508">
            <v>0</v>
          </cell>
          <cell r="ES508">
            <v>0</v>
          </cell>
          <cell r="ET508">
            <v>0</v>
          </cell>
          <cell r="EU508">
            <v>0</v>
          </cell>
          <cell r="EV508">
            <v>0</v>
          </cell>
          <cell r="EW508">
            <v>0</v>
          </cell>
          <cell r="EX508">
            <v>0</v>
          </cell>
          <cell r="EY508">
            <v>0</v>
          </cell>
          <cell r="EZ508">
            <v>0</v>
          </cell>
        </row>
        <row r="509">
          <cell r="A509">
            <v>1409</v>
          </cell>
          <cell r="B509" t="str">
            <v>Accisa sui prodotti energetici, loro derivati e prodotti analoghi</v>
          </cell>
          <cell r="C509">
            <v>1172</v>
          </cell>
          <cell r="D509">
            <v>1416</v>
          </cell>
          <cell r="E509">
            <v>2170</v>
          </cell>
          <cell r="F509">
            <v>1667</v>
          </cell>
          <cell r="G509">
            <v>1578</v>
          </cell>
          <cell r="H509">
            <v>1731</v>
          </cell>
          <cell r="I509">
            <v>1604</v>
          </cell>
          <cell r="J509">
            <v>1806</v>
          </cell>
          <cell r="K509">
            <v>1535</v>
          </cell>
          <cell r="L509">
            <v>1759</v>
          </cell>
          <cell r="M509">
            <v>1858</v>
          </cell>
          <cell r="N509">
            <v>2380</v>
          </cell>
          <cell r="O509">
            <v>20676</v>
          </cell>
          <cell r="P509">
            <v>20676</v>
          </cell>
          <cell r="Q509">
            <v>1100</v>
          </cell>
          <cell r="R509">
            <v>1382</v>
          </cell>
          <cell r="S509">
            <v>1825</v>
          </cell>
          <cell r="T509">
            <v>1664</v>
          </cell>
          <cell r="U509">
            <v>1693</v>
          </cell>
          <cell r="V509">
            <v>1636</v>
          </cell>
          <cell r="W509">
            <v>1658</v>
          </cell>
          <cell r="X509">
            <v>1808</v>
          </cell>
          <cell r="Y509">
            <v>1496</v>
          </cell>
          <cell r="Z509">
            <v>1702</v>
          </cell>
          <cell r="AA509">
            <v>1775</v>
          </cell>
          <cell r="AB509">
            <v>2432</v>
          </cell>
          <cell r="AC509">
            <v>20171</v>
          </cell>
          <cell r="AD509">
            <v>20171</v>
          </cell>
          <cell r="AE509">
            <v>952</v>
          </cell>
          <cell r="AF509">
            <v>1694</v>
          </cell>
          <cell r="AG509">
            <v>1613</v>
          </cell>
          <cell r="AH509">
            <v>1746</v>
          </cell>
          <cell r="AI509">
            <v>1472</v>
          </cell>
          <cell r="AJ509">
            <v>1633</v>
          </cell>
          <cell r="AK509">
            <v>1645</v>
          </cell>
          <cell r="AL509">
            <v>1875</v>
          </cell>
          <cell r="AM509">
            <v>1568</v>
          </cell>
          <cell r="AN509">
            <v>1734</v>
          </cell>
          <cell r="AO509">
            <v>1756</v>
          </cell>
          <cell r="AP509">
            <v>2544</v>
          </cell>
          <cell r="AQ509">
            <v>20232</v>
          </cell>
          <cell r="AR509">
            <v>20232</v>
          </cell>
          <cell r="AS509">
            <v>966</v>
          </cell>
          <cell r="AT509">
            <v>1528</v>
          </cell>
          <cell r="AU509">
            <v>1682</v>
          </cell>
          <cell r="AV509">
            <v>1676</v>
          </cell>
          <cell r="AW509">
            <v>1598</v>
          </cell>
          <cell r="AX509">
            <v>1717</v>
          </cell>
          <cell r="AY509">
            <v>1743</v>
          </cell>
          <cell r="AZ509">
            <v>1916</v>
          </cell>
          <cell r="BA509">
            <v>1764</v>
          </cell>
          <cell r="BB509">
            <v>1876</v>
          </cell>
          <cell r="BC509">
            <v>1918</v>
          </cell>
          <cell r="BD509">
            <v>2319</v>
          </cell>
          <cell r="BE509">
            <v>20703</v>
          </cell>
          <cell r="BF509">
            <v>20703</v>
          </cell>
          <cell r="BG509">
            <v>1008</v>
          </cell>
          <cell r="BH509">
            <v>1984</v>
          </cell>
          <cell r="BI509">
            <v>1781</v>
          </cell>
          <cell r="BJ509">
            <v>2085</v>
          </cell>
          <cell r="BK509">
            <v>1893</v>
          </cell>
          <cell r="BL509">
            <v>2082</v>
          </cell>
          <cell r="BM509">
            <v>2143</v>
          </cell>
          <cell r="BN509">
            <v>2239</v>
          </cell>
          <cell r="BO509">
            <v>2006</v>
          </cell>
          <cell r="BP509">
            <v>1987</v>
          </cell>
          <cell r="BQ509">
            <v>2320</v>
          </cell>
          <cell r="BR509">
            <v>3941</v>
          </cell>
          <cell r="BS509">
            <v>25469</v>
          </cell>
          <cell r="BT509">
            <v>25469</v>
          </cell>
          <cell r="BU509">
            <v>1027</v>
          </cell>
          <cell r="BV509">
            <v>2037</v>
          </cell>
          <cell r="BW509">
            <v>1885</v>
          </cell>
          <cell r="BX509">
            <v>2143</v>
          </cell>
          <cell r="BY509">
            <v>2052</v>
          </cell>
          <cell r="BZ509">
            <v>2183</v>
          </cell>
          <cell r="CA509">
            <v>2090</v>
          </cell>
          <cell r="CB509">
            <v>2327</v>
          </cell>
          <cell r="CC509">
            <v>2106</v>
          </cell>
          <cell r="CD509">
            <v>2171</v>
          </cell>
          <cell r="CE509">
            <v>2419</v>
          </cell>
          <cell r="CF509">
            <v>3334</v>
          </cell>
          <cell r="CG509">
            <v>25774</v>
          </cell>
          <cell r="CH509">
            <v>25774</v>
          </cell>
          <cell r="CI509">
            <v>1224</v>
          </cell>
          <cell r="CJ509">
            <v>1985</v>
          </cell>
          <cell r="CK509">
            <v>1947</v>
          </cell>
          <cell r="CL509">
            <v>2078</v>
          </cell>
          <cell r="CM509">
            <v>2096</v>
          </cell>
          <cell r="CN509">
            <v>2172</v>
          </cell>
          <cell r="CO509">
            <v>2069</v>
          </cell>
          <cell r="CP509">
            <v>2228</v>
          </cell>
          <cell r="CQ509">
            <v>1998</v>
          </cell>
          <cell r="CR509">
            <v>2197</v>
          </cell>
          <cell r="CS509">
            <v>2289</v>
          </cell>
          <cell r="CT509">
            <v>3277</v>
          </cell>
          <cell r="CU509">
            <v>25560</v>
          </cell>
          <cell r="CV509">
            <v>25560</v>
          </cell>
          <cell r="CW509">
            <v>1452</v>
          </cell>
          <cell r="CX509">
            <v>1804</v>
          </cell>
          <cell r="CY509">
            <v>1998</v>
          </cell>
          <cell r="CZ509">
            <v>2205</v>
          </cell>
          <cell r="DA509">
            <v>2260</v>
          </cell>
          <cell r="DB509">
            <v>2173</v>
          </cell>
          <cell r="DC509">
            <v>2296</v>
          </cell>
          <cell r="DD509">
            <v>2529</v>
          </cell>
          <cell r="DE509">
            <v>2158</v>
          </cell>
          <cell r="DF509">
            <v>1883</v>
          </cell>
          <cell r="DG509">
            <v>1931</v>
          </cell>
          <cell r="DH509">
            <v>2723</v>
          </cell>
          <cell r="DI509">
            <v>25412</v>
          </cell>
          <cell r="DJ509">
            <v>25412</v>
          </cell>
          <cell r="DK509">
            <v>1285</v>
          </cell>
          <cell r="DL509">
            <v>1801</v>
          </cell>
          <cell r="DM509">
            <v>1993</v>
          </cell>
          <cell r="DN509">
            <v>2145</v>
          </cell>
          <cell r="DO509">
            <v>2058</v>
          </cell>
          <cell r="DP509">
            <v>2044</v>
          </cell>
          <cell r="DQ509">
            <v>2151</v>
          </cell>
          <cell r="DR509">
            <v>2243</v>
          </cell>
          <cell r="DS509">
            <v>2132</v>
          </cell>
          <cell r="DT509">
            <v>2242</v>
          </cell>
          <cell r="DU509">
            <v>2130</v>
          </cell>
          <cell r="DV509">
            <v>3181</v>
          </cell>
          <cell r="DW509">
            <v>25405</v>
          </cell>
          <cell r="DX509">
            <v>25405</v>
          </cell>
          <cell r="DY509">
            <v>0</v>
          </cell>
          <cell r="DZ509" t="str">
            <v>1409/00</v>
          </cell>
          <cell r="EA509">
            <v>0</v>
          </cell>
          <cell r="EB509">
            <v>1452</v>
          </cell>
          <cell r="EC509">
            <v>1804</v>
          </cell>
          <cell r="ED509">
            <v>1998</v>
          </cell>
          <cell r="EE509">
            <v>2205</v>
          </cell>
          <cell r="EF509">
            <v>2260</v>
          </cell>
          <cell r="EG509">
            <v>2173</v>
          </cell>
          <cell r="EH509">
            <v>2296</v>
          </cell>
          <cell r="EI509">
            <v>2529</v>
          </cell>
          <cell r="EJ509">
            <v>2158</v>
          </cell>
          <cell r="EK509">
            <v>1883</v>
          </cell>
          <cell r="EL509">
            <v>1931</v>
          </cell>
          <cell r="EM509">
            <v>2723</v>
          </cell>
          <cell r="EN509">
            <v>25412</v>
          </cell>
          <cell r="EO509">
            <v>25412</v>
          </cell>
          <cell r="EP509">
            <v>1285</v>
          </cell>
          <cell r="EQ509">
            <v>1801</v>
          </cell>
          <cell r="ER509">
            <v>1993</v>
          </cell>
          <cell r="ES509">
            <v>2145</v>
          </cell>
          <cell r="ET509">
            <v>2058</v>
          </cell>
          <cell r="EU509">
            <v>2044</v>
          </cell>
          <cell r="EV509">
            <v>2151</v>
          </cell>
          <cell r="EW509">
            <v>2243</v>
          </cell>
          <cell r="EX509">
            <v>2132</v>
          </cell>
          <cell r="EY509">
            <v>2242</v>
          </cell>
          <cell r="EZ509">
            <v>2130</v>
          </cell>
        </row>
        <row r="510">
          <cell r="A510">
            <v>0</v>
          </cell>
          <cell r="B510" t="str">
            <v>imp. di fabbricazione sugli oli minerali</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U510">
            <v>0</v>
          </cell>
          <cell r="BV510">
            <v>0</v>
          </cell>
          <cell r="BW510">
            <v>0</v>
          </cell>
          <cell r="BX510">
            <v>0</v>
          </cell>
          <cell r="BY510">
            <v>0</v>
          </cell>
          <cell r="BZ510">
            <v>0</v>
          </cell>
          <cell r="CA510">
            <v>0</v>
          </cell>
          <cell r="CB510">
            <v>0</v>
          </cell>
          <cell r="CC510">
            <v>0</v>
          </cell>
          <cell r="CD510">
            <v>0</v>
          </cell>
          <cell r="CE510">
            <v>0</v>
          </cell>
          <cell r="CF510">
            <v>0</v>
          </cell>
          <cell r="CG510">
            <v>0</v>
          </cell>
          <cell r="CH510">
            <v>0</v>
          </cell>
          <cell r="CI510">
            <v>0</v>
          </cell>
          <cell r="CJ510">
            <v>0</v>
          </cell>
          <cell r="CK510">
            <v>0</v>
          </cell>
          <cell r="CL510">
            <v>0</v>
          </cell>
          <cell r="CM510">
            <v>0</v>
          </cell>
          <cell r="CN510">
            <v>0</v>
          </cell>
          <cell r="CO510">
            <v>0</v>
          </cell>
          <cell r="CP510">
            <v>0</v>
          </cell>
          <cell r="CQ510">
            <v>0</v>
          </cell>
          <cell r="CR510">
            <v>0</v>
          </cell>
          <cell r="CS510">
            <v>0</v>
          </cell>
          <cell r="CT510">
            <v>0</v>
          </cell>
          <cell r="CU510">
            <v>0</v>
          </cell>
          <cell r="CV510">
            <v>0</v>
          </cell>
          <cell r="CW510">
            <v>0</v>
          </cell>
          <cell r="CX510">
            <v>0</v>
          </cell>
          <cell r="CY510">
            <v>0</v>
          </cell>
          <cell r="CZ510">
            <v>0</v>
          </cell>
          <cell r="DA510">
            <v>0</v>
          </cell>
          <cell r="DB510">
            <v>0</v>
          </cell>
          <cell r="DC510">
            <v>0</v>
          </cell>
          <cell r="DD510">
            <v>0</v>
          </cell>
          <cell r="DE510">
            <v>0</v>
          </cell>
          <cell r="DF510">
            <v>0</v>
          </cell>
          <cell r="DG510">
            <v>0</v>
          </cell>
          <cell r="DH510">
            <v>0</v>
          </cell>
          <cell r="DI510">
            <v>0</v>
          </cell>
          <cell r="DJ510">
            <v>0</v>
          </cell>
          <cell r="DK510">
            <v>0</v>
          </cell>
          <cell r="DL510">
            <v>0</v>
          </cell>
          <cell r="DM510">
            <v>0</v>
          </cell>
          <cell r="DN510">
            <v>0</v>
          </cell>
          <cell r="DO510">
            <v>0</v>
          </cell>
          <cell r="DP510">
            <v>0</v>
          </cell>
          <cell r="DQ510">
            <v>0</v>
          </cell>
          <cell r="DR510">
            <v>0</v>
          </cell>
          <cell r="DS510">
            <v>0</v>
          </cell>
          <cell r="DT510">
            <v>0</v>
          </cell>
          <cell r="DU510">
            <v>0</v>
          </cell>
          <cell r="DV510">
            <v>0</v>
          </cell>
          <cell r="DW510">
            <v>0</v>
          </cell>
          <cell r="DX510">
            <v>0</v>
          </cell>
          <cell r="DY510">
            <v>0</v>
          </cell>
          <cell r="DZ510" t="str">
            <v>1409/00</v>
          </cell>
          <cell r="EA510">
            <v>0</v>
          </cell>
          <cell r="EB510">
            <v>0</v>
          </cell>
          <cell r="EC510">
            <v>0</v>
          </cell>
          <cell r="ED510">
            <v>0</v>
          </cell>
          <cell r="EE510">
            <v>0</v>
          </cell>
          <cell r="EF510">
            <v>0</v>
          </cell>
          <cell r="EG510">
            <v>0</v>
          </cell>
          <cell r="EH510">
            <v>0</v>
          </cell>
          <cell r="EI510">
            <v>0</v>
          </cell>
          <cell r="EJ510">
            <v>0</v>
          </cell>
          <cell r="EK510">
            <v>0</v>
          </cell>
          <cell r="EL510">
            <v>0</v>
          </cell>
          <cell r="EM510">
            <v>0</v>
          </cell>
          <cell r="EN510">
            <v>0</v>
          </cell>
          <cell r="EO510">
            <v>0</v>
          </cell>
          <cell r="EP510">
            <v>0</v>
          </cell>
          <cell r="EQ510">
            <v>0</v>
          </cell>
          <cell r="ER510">
            <v>0</v>
          </cell>
          <cell r="ES510">
            <v>0</v>
          </cell>
          <cell r="ET510">
            <v>0</v>
          </cell>
          <cell r="EU510">
            <v>0</v>
          </cell>
          <cell r="EV510">
            <v>0</v>
          </cell>
          <cell r="EW510">
            <v>0</v>
          </cell>
          <cell r="EX510">
            <v>0</v>
          </cell>
          <cell r="EY510">
            <v>0</v>
          </cell>
          <cell r="EZ510">
            <v>0</v>
          </cell>
        </row>
        <row r="511">
          <cell r="A511">
            <v>1</v>
          </cell>
          <cell r="B511" t="str">
            <v>imp. riscossa in via ordinaria</v>
          </cell>
          <cell r="C511">
            <v>1172</v>
          </cell>
          <cell r="D511">
            <v>1416</v>
          </cell>
          <cell r="E511">
            <v>2170</v>
          </cell>
          <cell r="F511">
            <v>1667</v>
          </cell>
          <cell r="G511">
            <v>1578</v>
          </cell>
          <cell r="H511">
            <v>1731</v>
          </cell>
          <cell r="I511">
            <v>1604</v>
          </cell>
          <cell r="J511">
            <v>1806</v>
          </cell>
          <cell r="K511">
            <v>1535</v>
          </cell>
          <cell r="L511">
            <v>1759</v>
          </cell>
          <cell r="M511">
            <v>1858</v>
          </cell>
          <cell r="N511">
            <v>2380</v>
          </cell>
          <cell r="O511">
            <v>20676</v>
          </cell>
          <cell r="P511">
            <v>20676</v>
          </cell>
          <cell r="Q511">
            <v>1100</v>
          </cell>
          <cell r="R511">
            <v>1382</v>
          </cell>
          <cell r="S511">
            <v>1825</v>
          </cell>
          <cell r="T511">
            <v>1664</v>
          </cell>
          <cell r="U511">
            <v>1693</v>
          </cell>
          <cell r="V511">
            <v>1636</v>
          </cell>
          <cell r="W511">
            <v>1658</v>
          </cell>
          <cell r="X511">
            <v>1808</v>
          </cell>
          <cell r="Y511">
            <v>1496</v>
          </cell>
          <cell r="Z511">
            <v>1702</v>
          </cell>
          <cell r="AA511">
            <v>1775</v>
          </cell>
          <cell r="AB511">
            <v>2432</v>
          </cell>
          <cell r="AC511">
            <v>20171</v>
          </cell>
          <cell r="AD511">
            <v>20171</v>
          </cell>
          <cell r="AE511">
            <v>952</v>
          </cell>
          <cell r="AF511">
            <v>1694</v>
          </cell>
          <cell r="AG511">
            <v>1613</v>
          </cell>
          <cell r="AH511">
            <v>1746</v>
          </cell>
          <cell r="AI511">
            <v>1472</v>
          </cell>
          <cell r="AJ511">
            <v>1633</v>
          </cell>
          <cell r="AK511">
            <v>1645</v>
          </cell>
          <cell r="AL511">
            <v>1875</v>
          </cell>
          <cell r="AM511">
            <v>1568</v>
          </cell>
          <cell r="AN511">
            <v>1734</v>
          </cell>
          <cell r="AO511">
            <v>1756</v>
          </cell>
          <cell r="AP511">
            <v>2544</v>
          </cell>
          <cell r="AQ511">
            <v>20232</v>
          </cell>
          <cell r="AR511">
            <v>20232</v>
          </cell>
          <cell r="AS511">
            <v>966</v>
          </cell>
          <cell r="AT511">
            <v>1528</v>
          </cell>
          <cell r="AU511">
            <v>1682</v>
          </cell>
          <cell r="AV511">
            <v>1676</v>
          </cell>
          <cell r="AW511">
            <v>1598</v>
          </cell>
          <cell r="AX511">
            <v>1717</v>
          </cell>
          <cell r="AY511">
            <v>1743</v>
          </cell>
          <cell r="AZ511">
            <v>1916</v>
          </cell>
          <cell r="BA511">
            <v>1764</v>
          </cell>
          <cell r="BB511">
            <v>1876</v>
          </cell>
          <cell r="BC511">
            <v>1918</v>
          </cell>
          <cell r="BD511">
            <v>2319</v>
          </cell>
          <cell r="BE511">
            <v>20703</v>
          </cell>
          <cell r="BF511">
            <v>20703</v>
          </cell>
          <cell r="BG511">
            <v>1008</v>
          </cell>
          <cell r="BH511">
            <v>1984</v>
          </cell>
          <cell r="BI511">
            <v>1781</v>
          </cell>
          <cell r="BJ511">
            <v>2085</v>
          </cell>
          <cell r="BK511">
            <v>1893</v>
          </cell>
          <cell r="BL511">
            <v>2082</v>
          </cell>
          <cell r="BM511">
            <v>2143</v>
          </cell>
          <cell r="BN511">
            <v>2239</v>
          </cell>
          <cell r="BO511">
            <v>2006</v>
          </cell>
          <cell r="BP511">
            <v>1987</v>
          </cell>
          <cell r="BQ511">
            <v>2320</v>
          </cell>
          <cell r="BR511">
            <v>3941</v>
          </cell>
          <cell r="BS511">
            <v>25469</v>
          </cell>
          <cell r="BT511">
            <v>25469</v>
          </cell>
          <cell r="BU511">
            <v>1027</v>
          </cell>
          <cell r="BV511">
            <v>2037</v>
          </cell>
          <cell r="BW511">
            <v>1885</v>
          </cell>
          <cell r="BX511">
            <v>2143</v>
          </cell>
          <cell r="BY511">
            <v>2052</v>
          </cell>
          <cell r="BZ511">
            <v>2183</v>
          </cell>
          <cell r="CA511">
            <v>2090</v>
          </cell>
          <cell r="CB511">
            <v>2327</v>
          </cell>
          <cell r="CC511">
            <v>2106</v>
          </cell>
          <cell r="CD511">
            <v>2171</v>
          </cell>
          <cell r="CE511">
            <v>2419</v>
          </cell>
          <cell r="CF511">
            <v>3334</v>
          </cell>
          <cell r="CG511">
            <v>25774</v>
          </cell>
          <cell r="CH511">
            <v>25774</v>
          </cell>
          <cell r="CI511">
            <v>1224</v>
          </cell>
          <cell r="CJ511">
            <v>1605</v>
          </cell>
          <cell r="CK511">
            <v>1573</v>
          </cell>
          <cell r="CL511">
            <v>1681</v>
          </cell>
          <cell r="CM511">
            <v>1695</v>
          </cell>
          <cell r="CN511">
            <v>1758</v>
          </cell>
          <cell r="CO511">
            <v>1673</v>
          </cell>
          <cell r="CP511">
            <v>1803</v>
          </cell>
          <cell r="CQ511">
            <v>1615</v>
          </cell>
          <cell r="CR511">
            <v>1778</v>
          </cell>
          <cell r="CS511">
            <v>1853</v>
          </cell>
          <cell r="CT511">
            <v>2667</v>
          </cell>
          <cell r="CU511">
            <v>20925</v>
          </cell>
          <cell r="CV511">
            <v>20925</v>
          </cell>
          <cell r="CW511">
            <v>1180</v>
          </cell>
          <cell r="CX511">
            <v>1466</v>
          </cell>
          <cell r="CY511">
            <v>1624</v>
          </cell>
          <cell r="CZ511">
            <v>1792</v>
          </cell>
          <cell r="DA511">
            <v>1837</v>
          </cell>
          <cell r="DB511">
            <v>1766</v>
          </cell>
          <cell r="DC511">
            <v>1866</v>
          </cell>
          <cell r="DD511">
            <v>2054</v>
          </cell>
          <cell r="DE511">
            <v>1751</v>
          </cell>
          <cell r="DF511">
            <v>1528</v>
          </cell>
          <cell r="DG511">
            <v>1552</v>
          </cell>
          <cell r="DH511">
            <v>2205</v>
          </cell>
          <cell r="DI511">
            <v>20621</v>
          </cell>
          <cell r="DJ511">
            <v>20621</v>
          </cell>
          <cell r="DK511">
            <v>1284</v>
          </cell>
          <cell r="DL511">
            <v>1801</v>
          </cell>
          <cell r="DM511">
            <v>1993</v>
          </cell>
          <cell r="DN511">
            <v>2145</v>
          </cell>
          <cell r="DO511">
            <v>2058</v>
          </cell>
          <cell r="DP511">
            <v>2044</v>
          </cell>
          <cell r="DQ511">
            <v>2151</v>
          </cell>
          <cell r="DR511">
            <v>2243</v>
          </cell>
          <cell r="DS511">
            <v>2132</v>
          </cell>
          <cell r="DT511">
            <v>2242</v>
          </cell>
          <cell r="DU511">
            <v>1733</v>
          </cell>
          <cell r="DV511">
            <v>2591</v>
          </cell>
          <cell r="DW511">
            <v>24417</v>
          </cell>
          <cell r="DX511">
            <v>24417</v>
          </cell>
          <cell r="DY511">
            <v>0</v>
          </cell>
          <cell r="DZ511" t="str">
            <v>1409/01</v>
          </cell>
          <cell r="EA511">
            <v>0</v>
          </cell>
          <cell r="EB511">
            <v>1180</v>
          </cell>
          <cell r="EC511">
            <v>1466</v>
          </cell>
          <cell r="ED511">
            <v>1624</v>
          </cell>
          <cell r="EE511">
            <v>1792</v>
          </cell>
          <cell r="EF511">
            <v>1837</v>
          </cell>
          <cell r="EG511">
            <v>1766</v>
          </cell>
          <cell r="EH511">
            <v>1866</v>
          </cell>
          <cell r="EI511">
            <v>2054</v>
          </cell>
          <cell r="EJ511">
            <v>1751</v>
          </cell>
          <cell r="EK511">
            <v>1528</v>
          </cell>
          <cell r="EL511">
            <v>1552</v>
          </cell>
          <cell r="EM511">
            <v>2205</v>
          </cell>
          <cell r="EN511">
            <v>20621</v>
          </cell>
          <cell r="EO511">
            <v>20621</v>
          </cell>
          <cell r="EP511">
            <v>1284</v>
          </cell>
          <cell r="EQ511">
            <v>1801</v>
          </cell>
          <cell r="ER511">
            <v>1993</v>
          </cell>
          <cell r="ES511">
            <v>2145</v>
          </cell>
          <cell r="ET511">
            <v>2058</v>
          </cell>
          <cell r="EU511">
            <v>2044</v>
          </cell>
          <cell r="EV511">
            <v>2151</v>
          </cell>
          <cell r="EW511">
            <v>2243</v>
          </cell>
          <cell r="EX511">
            <v>2132</v>
          </cell>
          <cell r="EY511">
            <v>2242</v>
          </cell>
          <cell r="EZ511">
            <v>1733</v>
          </cell>
        </row>
        <row r="512">
          <cell r="A512">
            <v>2</v>
          </cell>
          <cell r="B512" t="str">
            <v>imp. riscossa a mezzo ruoli</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cell r="BD512">
            <v>0</v>
          </cell>
          <cell r="BE512">
            <v>0</v>
          </cell>
          <cell r="BF512">
            <v>0</v>
          </cell>
          <cell r="BG512">
            <v>0</v>
          </cell>
          <cell r="BH512">
            <v>0</v>
          </cell>
          <cell r="BI512">
            <v>0</v>
          </cell>
          <cell r="BJ512">
            <v>0</v>
          </cell>
          <cell r="BK512">
            <v>0</v>
          </cell>
          <cell r="BL512">
            <v>0</v>
          </cell>
          <cell r="BM512">
            <v>0</v>
          </cell>
          <cell r="BN512">
            <v>0</v>
          </cell>
          <cell r="BO512">
            <v>0</v>
          </cell>
          <cell r="BP512">
            <v>0</v>
          </cell>
          <cell r="BQ512">
            <v>0</v>
          </cell>
          <cell r="BR512">
            <v>0</v>
          </cell>
          <cell r="BS512">
            <v>0</v>
          </cell>
          <cell r="BT512">
            <v>0</v>
          </cell>
          <cell r="BU512">
            <v>0</v>
          </cell>
          <cell r="BV512">
            <v>0</v>
          </cell>
          <cell r="BW512">
            <v>0</v>
          </cell>
          <cell r="BX512">
            <v>0</v>
          </cell>
          <cell r="BY512">
            <v>0</v>
          </cell>
          <cell r="BZ512">
            <v>0</v>
          </cell>
          <cell r="CA512">
            <v>0</v>
          </cell>
          <cell r="CB512">
            <v>0</v>
          </cell>
          <cell r="CC512">
            <v>0</v>
          </cell>
          <cell r="CD512">
            <v>0</v>
          </cell>
          <cell r="CE512">
            <v>0</v>
          </cell>
          <cell r="CF512">
            <v>0</v>
          </cell>
          <cell r="CG512">
            <v>0</v>
          </cell>
          <cell r="CH512">
            <v>0</v>
          </cell>
          <cell r="CI512">
            <v>0</v>
          </cell>
          <cell r="CJ512">
            <v>0</v>
          </cell>
          <cell r="CK512">
            <v>0</v>
          </cell>
          <cell r="CL512">
            <v>0</v>
          </cell>
          <cell r="CM512">
            <v>0</v>
          </cell>
          <cell r="CN512">
            <v>0</v>
          </cell>
          <cell r="CO512">
            <v>0</v>
          </cell>
          <cell r="CP512">
            <v>0</v>
          </cell>
          <cell r="CQ512">
            <v>0</v>
          </cell>
          <cell r="CR512">
            <v>0</v>
          </cell>
          <cell r="CS512">
            <v>0</v>
          </cell>
          <cell r="CT512">
            <v>0</v>
          </cell>
          <cell r="CU512">
            <v>0</v>
          </cell>
          <cell r="CV512">
            <v>0</v>
          </cell>
          <cell r="CW512">
            <v>0</v>
          </cell>
          <cell r="CX512">
            <v>0</v>
          </cell>
          <cell r="CY512">
            <v>0</v>
          </cell>
          <cell r="CZ512">
            <v>0</v>
          </cell>
          <cell r="DA512">
            <v>0</v>
          </cell>
          <cell r="DB512">
            <v>0</v>
          </cell>
          <cell r="DC512">
            <v>0</v>
          </cell>
          <cell r="DD512">
            <v>0</v>
          </cell>
          <cell r="DE512">
            <v>0</v>
          </cell>
          <cell r="DF512">
            <v>0</v>
          </cell>
          <cell r="DG512">
            <v>0</v>
          </cell>
          <cell r="DH512">
            <v>0</v>
          </cell>
          <cell r="DI512">
            <v>0</v>
          </cell>
          <cell r="DJ512">
            <v>0</v>
          </cell>
          <cell r="DK512">
            <v>0</v>
          </cell>
          <cell r="DL512">
            <v>0</v>
          </cell>
          <cell r="DM512">
            <v>0</v>
          </cell>
          <cell r="DN512">
            <v>0</v>
          </cell>
          <cell r="DO512">
            <v>0</v>
          </cell>
          <cell r="DP512">
            <v>0</v>
          </cell>
          <cell r="DQ512">
            <v>0</v>
          </cell>
          <cell r="DR512">
            <v>0</v>
          </cell>
          <cell r="DS512">
            <v>0</v>
          </cell>
          <cell r="DT512">
            <v>0</v>
          </cell>
          <cell r="DU512">
            <v>0</v>
          </cell>
          <cell r="DV512">
            <v>0</v>
          </cell>
          <cell r="DW512">
            <v>0</v>
          </cell>
          <cell r="DX512">
            <v>0</v>
          </cell>
          <cell r="DY512">
            <v>0</v>
          </cell>
          <cell r="DZ512" t="str">
            <v>1409/02</v>
          </cell>
          <cell r="EA512">
            <v>0</v>
          </cell>
          <cell r="EB512">
            <v>0</v>
          </cell>
          <cell r="EC512">
            <v>0</v>
          </cell>
          <cell r="ED512">
            <v>0</v>
          </cell>
          <cell r="EE512">
            <v>0</v>
          </cell>
          <cell r="EF512">
            <v>0</v>
          </cell>
          <cell r="EG512">
            <v>0</v>
          </cell>
          <cell r="EH512">
            <v>0</v>
          </cell>
          <cell r="EI512">
            <v>0</v>
          </cell>
          <cell r="EJ512">
            <v>0</v>
          </cell>
          <cell r="EK512">
            <v>0</v>
          </cell>
          <cell r="EL512">
            <v>0</v>
          </cell>
          <cell r="EM512">
            <v>0</v>
          </cell>
          <cell r="EN512">
            <v>0</v>
          </cell>
          <cell r="EO512">
            <v>0</v>
          </cell>
          <cell r="EP512">
            <v>0</v>
          </cell>
          <cell r="EQ512">
            <v>0</v>
          </cell>
          <cell r="ER512">
            <v>0</v>
          </cell>
          <cell r="ES512">
            <v>0</v>
          </cell>
          <cell r="ET512">
            <v>0</v>
          </cell>
          <cell r="EU512">
            <v>0</v>
          </cell>
          <cell r="EV512">
            <v>0</v>
          </cell>
          <cell r="EW512">
            <v>0</v>
          </cell>
          <cell r="EX512">
            <v>0</v>
          </cell>
          <cell r="EY512">
            <v>0</v>
          </cell>
          <cell r="EZ512">
            <v>0</v>
          </cell>
        </row>
        <row r="513">
          <cell r="A513">
            <v>3</v>
          </cell>
          <cell r="B513" t="str">
            <v>Gettito riservato all'erario, art. 48, DL 201/2011</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cell r="BD513">
            <v>0</v>
          </cell>
          <cell r="BE513">
            <v>0</v>
          </cell>
          <cell r="BF513">
            <v>0</v>
          </cell>
          <cell r="BG513">
            <v>0</v>
          </cell>
          <cell r="BH513">
            <v>0</v>
          </cell>
          <cell r="BI513">
            <v>0</v>
          </cell>
          <cell r="BJ513">
            <v>0</v>
          </cell>
          <cell r="BK513">
            <v>0</v>
          </cell>
          <cell r="BL513">
            <v>0</v>
          </cell>
          <cell r="BM513">
            <v>0</v>
          </cell>
          <cell r="BN513">
            <v>0</v>
          </cell>
          <cell r="BO513">
            <v>0</v>
          </cell>
          <cell r="BP513">
            <v>0</v>
          </cell>
          <cell r="BQ513">
            <v>0</v>
          </cell>
          <cell r="BR513">
            <v>0</v>
          </cell>
          <cell r="BS513">
            <v>0</v>
          </cell>
          <cell r="BT513">
            <v>0</v>
          </cell>
          <cell r="BU513">
            <v>0</v>
          </cell>
          <cell r="BV513">
            <v>0</v>
          </cell>
          <cell r="BW513">
            <v>0</v>
          </cell>
          <cell r="BX513">
            <v>0</v>
          </cell>
          <cell r="BY513">
            <v>0</v>
          </cell>
          <cell r="BZ513">
            <v>0</v>
          </cell>
          <cell r="CA513">
            <v>0</v>
          </cell>
          <cell r="CB513">
            <v>0</v>
          </cell>
          <cell r="CC513">
            <v>0</v>
          </cell>
          <cell r="CD513">
            <v>0</v>
          </cell>
          <cell r="CE513">
            <v>0</v>
          </cell>
          <cell r="CF513">
            <v>0</v>
          </cell>
          <cell r="CG513">
            <v>0</v>
          </cell>
          <cell r="CH513">
            <v>0</v>
          </cell>
          <cell r="CI513">
            <v>0</v>
          </cell>
          <cell r="CJ513">
            <v>380</v>
          </cell>
          <cell r="CK513">
            <v>374</v>
          </cell>
          <cell r="CL513">
            <v>397</v>
          </cell>
          <cell r="CM513">
            <v>401</v>
          </cell>
          <cell r="CN513">
            <v>414</v>
          </cell>
          <cell r="CO513">
            <v>396</v>
          </cell>
          <cell r="CP513">
            <v>425</v>
          </cell>
          <cell r="CQ513">
            <v>383</v>
          </cell>
          <cell r="CR513">
            <v>419</v>
          </cell>
          <cell r="CS513">
            <v>436</v>
          </cell>
          <cell r="CT513">
            <v>610</v>
          </cell>
          <cell r="CU513">
            <v>4635</v>
          </cell>
          <cell r="CV513">
            <v>4635</v>
          </cell>
          <cell r="CW513">
            <v>272</v>
          </cell>
          <cell r="CX513">
            <v>338</v>
          </cell>
          <cell r="CY513">
            <v>374</v>
          </cell>
          <cell r="CZ513">
            <v>413</v>
          </cell>
          <cell r="DA513">
            <v>423</v>
          </cell>
          <cell r="DB513">
            <v>407</v>
          </cell>
          <cell r="DC513">
            <v>430</v>
          </cell>
          <cell r="DD513">
            <v>475</v>
          </cell>
          <cell r="DE513">
            <v>407</v>
          </cell>
          <cell r="DF513">
            <v>355</v>
          </cell>
          <cell r="DG513">
            <v>379</v>
          </cell>
          <cell r="DH513">
            <v>518</v>
          </cell>
          <cell r="DI513">
            <v>4791</v>
          </cell>
          <cell r="DJ513">
            <v>4791</v>
          </cell>
          <cell r="DK513">
            <v>1</v>
          </cell>
          <cell r="DL513">
            <v>0</v>
          </cell>
          <cell r="DM513">
            <v>0</v>
          </cell>
          <cell r="DN513">
            <v>0</v>
          </cell>
          <cell r="DO513">
            <v>0</v>
          </cell>
          <cell r="DP513">
            <v>0</v>
          </cell>
          <cell r="DQ513">
            <v>0</v>
          </cell>
          <cell r="DR513">
            <v>0</v>
          </cell>
          <cell r="DS513">
            <v>0</v>
          </cell>
          <cell r="DT513">
            <v>0</v>
          </cell>
          <cell r="DU513">
            <v>397</v>
          </cell>
          <cell r="DV513">
            <v>590</v>
          </cell>
          <cell r="DW513">
            <v>988</v>
          </cell>
          <cell r="DX513">
            <v>988</v>
          </cell>
          <cell r="DY513">
            <v>0</v>
          </cell>
          <cell r="DZ513" t="str">
            <v>1409/03</v>
          </cell>
          <cell r="EA513">
            <v>0</v>
          </cell>
          <cell r="EB513">
            <v>272</v>
          </cell>
          <cell r="EC513">
            <v>338</v>
          </cell>
          <cell r="ED513">
            <v>374</v>
          </cell>
          <cell r="EE513">
            <v>413</v>
          </cell>
          <cell r="EF513">
            <v>423</v>
          </cell>
          <cell r="EG513">
            <v>407</v>
          </cell>
          <cell r="EH513">
            <v>430</v>
          </cell>
          <cell r="EI513">
            <v>475</v>
          </cell>
          <cell r="EJ513">
            <v>407</v>
          </cell>
          <cell r="EK513">
            <v>355</v>
          </cell>
          <cell r="EL513">
            <v>379</v>
          </cell>
          <cell r="EM513">
            <v>518</v>
          </cell>
          <cell r="EN513">
            <v>4791</v>
          </cell>
          <cell r="EO513">
            <v>4791</v>
          </cell>
          <cell r="EP513">
            <v>1</v>
          </cell>
          <cell r="EQ513">
            <v>0</v>
          </cell>
          <cell r="ER513">
            <v>0</v>
          </cell>
          <cell r="ES513">
            <v>0</v>
          </cell>
          <cell r="ET513">
            <v>0</v>
          </cell>
          <cell r="EU513">
            <v>0</v>
          </cell>
          <cell r="EV513">
            <v>0</v>
          </cell>
          <cell r="EW513">
            <v>0</v>
          </cell>
          <cell r="EX513">
            <v>0</v>
          </cell>
          <cell r="EY513">
            <v>0</v>
          </cell>
          <cell r="EZ513">
            <v>397</v>
          </cell>
        </row>
        <row r="514">
          <cell r="A514">
            <v>4</v>
          </cell>
          <cell r="B514" t="str">
            <v>gettito riservato all'erario ai sensi del DL N. 74/2012, Art 2, c. 4</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cell r="BD514">
            <v>0</v>
          </cell>
          <cell r="BE514">
            <v>0</v>
          </cell>
          <cell r="BF514">
            <v>0</v>
          </cell>
          <cell r="BG514">
            <v>0</v>
          </cell>
          <cell r="BH514">
            <v>0</v>
          </cell>
          <cell r="BI514">
            <v>0</v>
          </cell>
          <cell r="BJ514">
            <v>0</v>
          </cell>
          <cell r="BK514">
            <v>0</v>
          </cell>
          <cell r="BL514">
            <v>0</v>
          </cell>
          <cell r="BM514">
            <v>0</v>
          </cell>
          <cell r="BN514">
            <v>0</v>
          </cell>
          <cell r="BO514">
            <v>0</v>
          </cell>
          <cell r="BP514">
            <v>0</v>
          </cell>
          <cell r="BQ514">
            <v>0</v>
          </cell>
          <cell r="BR514">
            <v>0</v>
          </cell>
          <cell r="BS514">
            <v>0</v>
          </cell>
          <cell r="BT514">
            <v>0</v>
          </cell>
          <cell r="BU514">
            <v>0</v>
          </cell>
          <cell r="BV514">
            <v>0</v>
          </cell>
          <cell r="BW514">
            <v>0</v>
          </cell>
          <cell r="BX514">
            <v>0</v>
          </cell>
          <cell r="BY514">
            <v>0</v>
          </cell>
          <cell r="BZ514">
            <v>0</v>
          </cell>
          <cell r="CA514">
            <v>0</v>
          </cell>
          <cell r="CB514">
            <v>0</v>
          </cell>
          <cell r="CC514">
            <v>0</v>
          </cell>
          <cell r="CD514">
            <v>0</v>
          </cell>
          <cell r="CE514">
            <v>0</v>
          </cell>
          <cell r="CF514">
            <v>0</v>
          </cell>
          <cell r="CG514">
            <v>0</v>
          </cell>
          <cell r="CH514">
            <v>0</v>
          </cell>
          <cell r="CI514">
            <v>0</v>
          </cell>
          <cell r="CJ514">
            <v>0</v>
          </cell>
          <cell r="CK514">
            <v>0</v>
          </cell>
          <cell r="CL514">
            <v>0</v>
          </cell>
          <cell r="CM514">
            <v>0</v>
          </cell>
          <cell r="CN514">
            <v>0</v>
          </cell>
          <cell r="CO514">
            <v>0</v>
          </cell>
          <cell r="CP514">
            <v>0</v>
          </cell>
          <cell r="CQ514">
            <v>0</v>
          </cell>
          <cell r="CR514">
            <v>0</v>
          </cell>
          <cell r="CS514">
            <v>0</v>
          </cell>
          <cell r="CT514">
            <v>0</v>
          </cell>
          <cell r="CU514">
            <v>0</v>
          </cell>
          <cell r="CV514">
            <v>0</v>
          </cell>
          <cell r="CW514">
            <v>0</v>
          </cell>
          <cell r="CX514">
            <v>0</v>
          </cell>
          <cell r="CY514">
            <v>0</v>
          </cell>
          <cell r="CZ514">
            <v>0</v>
          </cell>
          <cell r="DA514">
            <v>0</v>
          </cell>
          <cell r="DB514">
            <v>0</v>
          </cell>
          <cell r="DC514">
            <v>0</v>
          </cell>
          <cell r="DD514">
            <v>0</v>
          </cell>
          <cell r="DE514">
            <v>0</v>
          </cell>
          <cell r="DF514">
            <v>0</v>
          </cell>
          <cell r="DG514">
            <v>0</v>
          </cell>
          <cell r="DH514">
            <v>0</v>
          </cell>
          <cell r="DI514">
            <v>0</v>
          </cell>
          <cell r="DJ514">
            <v>0</v>
          </cell>
          <cell r="DK514">
            <v>0</v>
          </cell>
          <cell r="DL514">
            <v>0</v>
          </cell>
          <cell r="DM514">
            <v>0</v>
          </cell>
          <cell r="DN514">
            <v>0</v>
          </cell>
          <cell r="DO514">
            <v>0</v>
          </cell>
          <cell r="DP514">
            <v>0</v>
          </cell>
          <cell r="DQ514">
            <v>0</v>
          </cell>
          <cell r="DR514">
            <v>0</v>
          </cell>
          <cell r="DS514">
            <v>0</v>
          </cell>
          <cell r="DT514">
            <v>0</v>
          </cell>
          <cell r="DU514">
            <v>0</v>
          </cell>
          <cell r="DV514">
            <v>0</v>
          </cell>
          <cell r="DW514">
            <v>0</v>
          </cell>
          <cell r="DX514">
            <v>0</v>
          </cell>
          <cell r="DY514">
            <v>0</v>
          </cell>
          <cell r="DZ514" t="str">
            <v>1409/04</v>
          </cell>
          <cell r="EA514">
            <v>0</v>
          </cell>
          <cell r="EB514">
            <v>0</v>
          </cell>
          <cell r="EC514">
            <v>0</v>
          </cell>
          <cell r="ED514">
            <v>0</v>
          </cell>
          <cell r="EE514">
            <v>0</v>
          </cell>
          <cell r="EF514">
            <v>0</v>
          </cell>
          <cell r="EG514">
            <v>0</v>
          </cell>
          <cell r="EH514">
            <v>0</v>
          </cell>
          <cell r="EI514">
            <v>0</v>
          </cell>
          <cell r="EJ514">
            <v>0</v>
          </cell>
          <cell r="EK514">
            <v>0</v>
          </cell>
          <cell r="EL514">
            <v>0</v>
          </cell>
          <cell r="EM514">
            <v>0</v>
          </cell>
          <cell r="EN514">
            <v>0</v>
          </cell>
          <cell r="EO514">
            <v>0</v>
          </cell>
          <cell r="EP514">
            <v>0</v>
          </cell>
          <cell r="EQ514">
            <v>0</v>
          </cell>
          <cell r="ER514">
            <v>0</v>
          </cell>
          <cell r="ES514">
            <v>0</v>
          </cell>
          <cell r="ET514">
            <v>0</v>
          </cell>
          <cell r="EU514">
            <v>0</v>
          </cell>
          <cell r="EV514">
            <v>0</v>
          </cell>
          <cell r="EW514">
            <v>0</v>
          </cell>
          <cell r="EX514">
            <v>0</v>
          </cell>
          <cell r="EY514">
            <v>0</v>
          </cell>
          <cell r="EZ514">
            <v>0</v>
          </cell>
        </row>
        <row r="515">
          <cell r="A515">
            <v>1410</v>
          </cell>
          <cell r="B515" t="str">
            <v>Accisa e imposta erariale sui gas incondensabili</v>
          </cell>
          <cell r="C515">
            <v>39</v>
          </cell>
          <cell r="D515">
            <v>45</v>
          </cell>
          <cell r="E515">
            <v>42</v>
          </cell>
          <cell r="F515">
            <v>49</v>
          </cell>
          <cell r="G515">
            <v>31</v>
          </cell>
          <cell r="H515">
            <v>27</v>
          </cell>
          <cell r="I515">
            <v>4</v>
          </cell>
          <cell r="J515">
            <v>39</v>
          </cell>
          <cell r="K515">
            <v>31</v>
          </cell>
          <cell r="L515">
            <v>29</v>
          </cell>
          <cell r="M515">
            <v>38</v>
          </cell>
          <cell r="N515">
            <v>91</v>
          </cell>
          <cell r="O515">
            <v>465</v>
          </cell>
          <cell r="P515">
            <v>465</v>
          </cell>
          <cell r="Q515">
            <v>43</v>
          </cell>
          <cell r="R515">
            <v>50</v>
          </cell>
          <cell r="S515">
            <v>62</v>
          </cell>
          <cell r="T515">
            <v>42</v>
          </cell>
          <cell r="U515">
            <v>14</v>
          </cell>
          <cell r="V515">
            <v>48</v>
          </cell>
          <cell r="W515">
            <v>6</v>
          </cell>
          <cell r="X515">
            <v>27</v>
          </cell>
          <cell r="Y515">
            <v>61</v>
          </cell>
          <cell r="Z515">
            <v>38</v>
          </cell>
          <cell r="AA515">
            <v>51</v>
          </cell>
          <cell r="AB515">
            <v>73</v>
          </cell>
          <cell r="AC515">
            <v>515</v>
          </cell>
          <cell r="AD515">
            <v>515</v>
          </cell>
          <cell r="AE515">
            <v>32</v>
          </cell>
          <cell r="AF515">
            <v>61</v>
          </cell>
          <cell r="AG515">
            <v>48</v>
          </cell>
          <cell r="AH515">
            <v>47</v>
          </cell>
          <cell r="AI515">
            <v>20</v>
          </cell>
          <cell r="AJ515">
            <v>28</v>
          </cell>
          <cell r="AK515">
            <v>30</v>
          </cell>
          <cell r="AL515">
            <v>30</v>
          </cell>
          <cell r="AM515">
            <v>31</v>
          </cell>
          <cell r="AN515">
            <v>34</v>
          </cell>
          <cell r="AO515">
            <v>38</v>
          </cell>
          <cell r="AP515">
            <v>181</v>
          </cell>
          <cell r="AQ515">
            <v>580</v>
          </cell>
          <cell r="AR515">
            <v>580</v>
          </cell>
          <cell r="AS515">
            <v>36</v>
          </cell>
          <cell r="AT515">
            <v>54</v>
          </cell>
          <cell r="AU515">
            <v>47</v>
          </cell>
          <cell r="AV515">
            <v>60</v>
          </cell>
          <cell r="AW515">
            <v>14</v>
          </cell>
          <cell r="AX515">
            <v>26</v>
          </cell>
          <cell r="AY515">
            <v>31</v>
          </cell>
          <cell r="AZ515">
            <v>31</v>
          </cell>
          <cell r="BA515">
            <v>34</v>
          </cell>
          <cell r="BB515">
            <v>34</v>
          </cell>
          <cell r="BC515">
            <v>41</v>
          </cell>
          <cell r="BD515">
            <v>113</v>
          </cell>
          <cell r="BE515">
            <v>521</v>
          </cell>
          <cell r="BF515">
            <v>521</v>
          </cell>
          <cell r="BG515">
            <v>34</v>
          </cell>
          <cell r="BH515">
            <v>61</v>
          </cell>
          <cell r="BI515">
            <v>57</v>
          </cell>
          <cell r="BJ515">
            <v>38</v>
          </cell>
          <cell r="BK515">
            <v>31</v>
          </cell>
          <cell r="BL515">
            <v>32</v>
          </cell>
          <cell r="BM515">
            <v>38</v>
          </cell>
          <cell r="BN515">
            <v>39</v>
          </cell>
          <cell r="BO515">
            <v>39</v>
          </cell>
          <cell r="BP515">
            <v>35</v>
          </cell>
          <cell r="BQ515">
            <v>47</v>
          </cell>
          <cell r="BR515">
            <v>115</v>
          </cell>
          <cell r="BS515">
            <v>566</v>
          </cell>
          <cell r="BT515">
            <v>566</v>
          </cell>
          <cell r="BU515">
            <v>32</v>
          </cell>
          <cell r="BV515">
            <v>62</v>
          </cell>
          <cell r="BW515">
            <v>53</v>
          </cell>
          <cell r="BX515">
            <v>47</v>
          </cell>
          <cell r="BY515">
            <v>36</v>
          </cell>
          <cell r="BZ515">
            <v>39</v>
          </cell>
          <cell r="CA515">
            <v>33</v>
          </cell>
          <cell r="CB515">
            <v>42</v>
          </cell>
          <cell r="CC515">
            <v>44</v>
          </cell>
          <cell r="CD515">
            <v>41</v>
          </cell>
          <cell r="CE515">
            <v>49</v>
          </cell>
          <cell r="CF515">
            <v>86</v>
          </cell>
          <cell r="CG515">
            <v>564</v>
          </cell>
          <cell r="CH515">
            <v>564</v>
          </cell>
          <cell r="CI515">
            <v>33</v>
          </cell>
          <cell r="CJ515">
            <v>54</v>
          </cell>
          <cell r="CK515">
            <v>48</v>
          </cell>
          <cell r="CL515">
            <v>51</v>
          </cell>
          <cell r="CM515">
            <v>36</v>
          </cell>
          <cell r="CN515">
            <v>42</v>
          </cell>
          <cell r="CO515">
            <v>39</v>
          </cell>
          <cell r="CP515">
            <v>43</v>
          </cell>
          <cell r="CQ515">
            <v>43</v>
          </cell>
          <cell r="CR515">
            <v>50</v>
          </cell>
          <cell r="CS515">
            <v>47</v>
          </cell>
          <cell r="CT515">
            <v>77</v>
          </cell>
          <cell r="CU515">
            <v>563</v>
          </cell>
          <cell r="CV515">
            <v>563</v>
          </cell>
          <cell r="CW515">
            <v>39</v>
          </cell>
          <cell r="CX515">
            <v>60</v>
          </cell>
          <cell r="CY515">
            <v>59</v>
          </cell>
          <cell r="CZ515">
            <v>53</v>
          </cell>
          <cell r="DA515">
            <v>46</v>
          </cell>
          <cell r="DB515">
            <v>39</v>
          </cell>
          <cell r="DC515">
            <v>40</v>
          </cell>
          <cell r="DD515">
            <v>66</v>
          </cell>
          <cell r="DE515">
            <v>44</v>
          </cell>
          <cell r="DF515">
            <v>49</v>
          </cell>
          <cell r="DG515">
            <v>49</v>
          </cell>
          <cell r="DH515">
            <v>83</v>
          </cell>
          <cell r="DI515">
            <v>627</v>
          </cell>
          <cell r="DJ515">
            <v>627</v>
          </cell>
          <cell r="DK515">
            <v>34</v>
          </cell>
          <cell r="DL515">
            <v>59</v>
          </cell>
          <cell r="DM515">
            <v>51</v>
          </cell>
          <cell r="DN515">
            <v>57</v>
          </cell>
          <cell r="DO515">
            <v>43</v>
          </cell>
          <cell r="DP515">
            <v>45</v>
          </cell>
          <cell r="DQ515">
            <v>44</v>
          </cell>
          <cell r="DR515">
            <v>45</v>
          </cell>
          <cell r="DS515">
            <v>48</v>
          </cell>
          <cell r="DT515">
            <v>49</v>
          </cell>
          <cell r="DU515">
            <v>54</v>
          </cell>
          <cell r="DV515">
            <v>82</v>
          </cell>
          <cell r="DW515">
            <v>611</v>
          </cell>
          <cell r="DX515">
            <v>611</v>
          </cell>
          <cell r="DY515">
            <v>0</v>
          </cell>
          <cell r="DZ515" t="str">
            <v>1410/00</v>
          </cell>
          <cell r="EA515">
            <v>0</v>
          </cell>
          <cell r="EB515">
            <v>39</v>
          </cell>
          <cell r="EC515">
            <v>60</v>
          </cell>
          <cell r="ED515">
            <v>59</v>
          </cell>
          <cell r="EE515">
            <v>53</v>
          </cell>
          <cell r="EF515">
            <v>46</v>
          </cell>
          <cell r="EG515">
            <v>39</v>
          </cell>
          <cell r="EH515">
            <v>40</v>
          </cell>
          <cell r="EI515">
            <v>66</v>
          </cell>
          <cell r="EJ515">
            <v>44</v>
          </cell>
          <cell r="EK515">
            <v>49</v>
          </cell>
          <cell r="EL515">
            <v>49</v>
          </cell>
          <cell r="EM515">
            <v>83</v>
          </cell>
          <cell r="EN515">
            <v>627</v>
          </cell>
          <cell r="EO515">
            <v>627</v>
          </cell>
          <cell r="EP515">
            <v>34</v>
          </cell>
          <cell r="EQ515">
            <v>59</v>
          </cell>
          <cell r="ER515">
            <v>51</v>
          </cell>
          <cell r="ES515">
            <v>57</v>
          </cell>
          <cell r="ET515">
            <v>43</v>
          </cell>
          <cell r="EU515">
            <v>45</v>
          </cell>
          <cell r="EV515">
            <v>44</v>
          </cell>
          <cell r="EW515">
            <v>45</v>
          </cell>
          <cell r="EX515">
            <v>48</v>
          </cell>
          <cell r="EY515">
            <v>49</v>
          </cell>
          <cell r="EZ515">
            <v>54</v>
          </cell>
        </row>
        <row r="516">
          <cell r="A516">
            <v>0</v>
          </cell>
          <cell r="B516" t="str">
            <v>imp. fabbricazione sui gas incondensabili</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X516">
            <v>0</v>
          </cell>
          <cell r="BY516">
            <v>0</v>
          </cell>
          <cell r="BZ516">
            <v>0</v>
          </cell>
          <cell r="CA516">
            <v>0</v>
          </cell>
          <cell r="CB516">
            <v>0</v>
          </cell>
          <cell r="CC516">
            <v>0</v>
          </cell>
          <cell r="CD516">
            <v>0</v>
          </cell>
          <cell r="CE516">
            <v>0</v>
          </cell>
          <cell r="CF516">
            <v>0</v>
          </cell>
          <cell r="CG516">
            <v>0</v>
          </cell>
          <cell r="CH516">
            <v>0</v>
          </cell>
          <cell r="CI516">
            <v>0</v>
          </cell>
          <cell r="CJ516">
            <v>0</v>
          </cell>
          <cell r="CK516">
            <v>0</v>
          </cell>
          <cell r="CL516">
            <v>0</v>
          </cell>
          <cell r="CM516">
            <v>0</v>
          </cell>
          <cell r="CN516">
            <v>0</v>
          </cell>
          <cell r="CO516">
            <v>0</v>
          </cell>
          <cell r="CP516">
            <v>0</v>
          </cell>
          <cell r="CQ516">
            <v>0</v>
          </cell>
          <cell r="CR516">
            <v>0</v>
          </cell>
          <cell r="CS516">
            <v>0</v>
          </cell>
          <cell r="CT516">
            <v>0</v>
          </cell>
          <cell r="CU516">
            <v>0</v>
          </cell>
          <cell r="CV516">
            <v>0</v>
          </cell>
          <cell r="CW516">
            <v>0</v>
          </cell>
          <cell r="CX516">
            <v>0</v>
          </cell>
          <cell r="CY516">
            <v>0</v>
          </cell>
          <cell r="CZ516">
            <v>0</v>
          </cell>
          <cell r="DA516">
            <v>0</v>
          </cell>
          <cell r="DB516">
            <v>0</v>
          </cell>
          <cell r="DC516">
            <v>0</v>
          </cell>
          <cell r="DD516">
            <v>0</v>
          </cell>
          <cell r="DE516">
            <v>0</v>
          </cell>
          <cell r="DF516">
            <v>0</v>
          </cell>
          <cell r="DG516">
            <v>0</v>
          </cell>
          <cell r="DH516">
            <v>0</v>
          </cell>
          <cell r="DI516">
            <v>0</v>
          </cell>
          <cell r="DJ516">
            <v>0</v>
          </cell>
          <cell r="DK516">
            <v>0</v>
          </cell>
          <cell r="DL516">
            <v>0</v>
          </cell>
          <cell r="DM516">
            <v>0</v>
          </cell>
          <cell r="DN516">
            <v>0</v>
          </cell>
          <cell r="DO516">
            <v>0</v>
          </cell>
          <cell r="DP516">
            <v>0</v>
          </cell>
          <cell r="DQ516">
            <v>0</v>
          </cell>
          <cell r="DR516">
            <v>0</v>
          </cell>
          <cell r="DS516">
            <v>0</v>
          </cell>
          <cell r="DT516">
            <v>0</v>
          </cell>
          <cell r="DU516">
            <v>0</v>
          </cell>
          <cell r="DV516">
            <v>0</v>
          </cell>
          <cell r="DW516">
            <v>0</v>
          </cell>
          <cell r="DX516">
            <v>0</v>
          </cell>
          <cell r="DY516">
            <v>0</v>
          </cell>
          <cell r="DZ516" t="str">
            <v>1410/00</v>
          </cell>
          <cell r="EA516">
            <v>0</v>
          </cell>
          <cell r="EB516">
            <v>0</v>
          </cell>
          <cell r="EC516">
            <v>0</v>
          </cell>
          <cell r="ED516">
            <v>0</v>
          </cell>
          <cell r="EE516">
            <v>0</v>
          </cell>
          <cell r="EF516">
            <v>0</v>
          </cell>
          <cell r="EG516">
            <v>0</v>
          </cell>
          <cell r="EH516">
            <v>0</v>
          </cell>
          <cell r="EI516">
            <v>0</v>
          </cell>
          <cell r="EJ516">
            <v>0</v>
          </cell>
          <cell r="EK516">
            <v>0</v>
          </cell>
          <cell r="EL516">
            <v>0</v>
          </cell>
          <cell r="EM516">
            <v>0</v>
          </cell>
          <cell r="EN516">
            <v>0</v>
          </cell>
          <cell r="EO516">
            <v>0</v>
          </cell>
          <cell r="EP516">
            <v>0</v>
          </cell>
          <cell r="EQ516">
            <v>0</v>
          </cell>
          <cell r="ER516">
            <v>0</v>
          </cell>
          <cell r="ES516">
            <v>0</v>
          </cell>
          <cell r="ET516">
            <v>0</v>
          </cell>
          <cell r="EU516">
            <v>0</v>
          </cell>
          <cell r="EV516">
            <v>0</v>
          </cell>
          <cell r="EW516">
            <v>0</v>
          </cell>
          <cell r="EX516">
            <v>0</v>
          </cell>
          <cell r="EY516">
            <v>0</v>
          </cell>
          <cell r="EZ516">
            <v>0</v>
          </cell>
        </row>
        <row r="517">
          <cell r="A517">
            <v>1</v>
          </cell>
          <cell r="B517" t="str">
            <v>imp. riscossa in via ordinaria</v>
          </cell>
          <cell r="C517">
            <v>39</v>
          </cell>
          <cell r="D517">
            <v>45</v>
          </cell>
          <cell r="E517">
            <v>42</v>
          </cell>
          <cell r="F517">
            <v>49</v>
          </cell>
          <cell r="G517">
            <v>31</v>
          </cell>
          <cell r="H517">
            <v>27</v>
          </cell>
          <cell r="I517">
            <v>4</v>
          </cell>
          <cell r="J517">
            <v>39</v>
          </cell>
          <cell r="K517">
            <v>31</v>
          </cell>
          <cell r="L517">
            <v>29</v>
          </cell>
          <cell r="M517">
            <v>38</v>
          </cell>
          <cell r="N517">
            <v>91</v>
          </cell>
          <cell r="O517">
            <v>465</v>
          </cell>
          <cell r="P517">
            <v>465</v>
          </cell>
          <cell r="Q517">
            <v>43</v>
          </cell>
          <cell r="R517">
            <v>50</v>
          </cell>
          <cell r="S517">
            <v>62</v>
          </cell>
          <cell r="T517">
            <v>42</v>
          </cell>
          <cell r="U517">
            <v>14</v>
          </cell>
          <cell r="V517">
            <v>48</v>
          </cell>
          <cell r="W517">
            <v>6</v>
          </cell>
          <cell r="X517">
            <v>27</v>
          </cell>
          <cell r="Y517">
            <v>61</v>
          </cell>
          <cell r="Z517">
            <v>38</v>
          </cell>
          <cell r="AA517">
            <v>51</v>
          </cell>
          <cell r="AB517">
            <v>73</v>
          </cell>
          <cell r="AC517">
            <v>515</v>
          </cell>
          <cell r="AD517">
            <v>515</v>
          </cell>
          <cell r="AE517">
            <v>32</v>
          </cell>
          <cell r="AF517">
            <v>61</v>
          </cell>
          <cell r="AG517">
            <v>48</v>
          </cell>
          <cell r="AH517">
            <v>47</v>
          </cell>
          <cell r="AI517">
            <v>20</v>
          </cell>
          <cell r="AJ517">
            <v>28</v>
          </cell>
          <cell r="AK517">
            <v>30</v>
          </cell>
          <cell r="AL517">
            <v>30</v>
          </cell>
          <cell r="AM517">
            <v>31</v>
          </cell>
          <cell r="AN517">
            <v>34</v>
          </cell>
          <cell r="AO517">
            <v>38</v>
          </cell>
          <cell r="AP517">
            <v>181</v>
          </cell>
          <cell r="AQ517">
            <v>580</v>
          </cell>
          <cell r="AR517">
            <v>580</v>
          </cell>
          <cell r="AS517">
            <v>36</v>
          </cell>
          <cell r="AT517">
            <v>54</v>
          </cell>
          <cell r="AU517">
            <v>47</v>
          </cell>
          <cell r="AV517">
            <v>60</v>
          </cell>
          <cell r="AW517">
            <v>14</v>
          </cell>
          <cell r="AX517">
            <v>26</v>
          </cell>
          <cell r="AY517">
            <v>31</v>
          </cell>
          <cell r="AZ517">
            <v>31</v>
          </cell>
          <cell r="BA517">
            <v>34</v>
          </cell>
          <cell r="BB517">
            <v>34</v>
          </cell>
          <cell r="BC517">
            <v>41</v>
          </cell>
          <cell r="BD517">
            <v>113</v>
          </cell>
          <cell r="BE517">
            <v>521</v>
          </cell>
          <cell r="BF517">
            <v>521</v>
          </cell>
          <cell r="BG517">
            <v>34</v>
          </cell>
          <cell r="BH517">
            <v>61</v>
          </cell>
          <cell r="BI517">
            <v>57</v>
          </cell>
          <cell r="BJ517">
            <v>38</v>
          </cell>
          <cell r="BK517">
            <v>31</v>
          </cell>
          <cell r="BL517">
            <v>32</v>
          </cell>
          <cell r="BM517">
            <v>38</v>
          </cell>
          <cell r="BN517">
            <v>39</v>
          </cell>
          <cell r="BO517">
            <v>39</v>
          </cell>
          <cell r="BP517">
            <v>35</v>
          </cell>
          <cell r="BQ517">
            <v>47</v>
          </cell>
          <cell r="BR517">
            <v>115</v>
          </cell>
          <cell r="BS517">
            <v>566</v>
          </cell>
          <cell r="BT517">
            <v>566</v>
          </cell>
          <cell r="BU517">
            <v>32</v>
          </cell>
          <cell r="BV517">
            <v>62</v>
          </cell>
          <cell r="BW517">
            <v>53</v>
          </cell>
          <cell r="BX517">
            <v>47</v>
          </cell>
          <cell r="BY517">
            <v>36</v>
          </cell>
          <cell r="BZ517">
            <v>39</v>
          </cell>
          <cell r="CA517">
            <v>33</v>
          </cell>
          <cell r="CB517">
            <v>42</v>
          </cell>
          <cell r="CC517">
            <v>44</v>
          </cell>
          <cell r="CD517">
            <v>41</v>
          </cell>
          <cell r="CE517">
            <v>49</v>
          </cell>
          <cell r="CF517">
            <v>86</v>
          </cell>
          <cell r="CG517">
            <v>564</v>
          </cell>
          <cell r="CH517">
            <v>564</v>
          </cell>
          <cell r="CI517">
            <v>33</v>
          </cell>
          <cell r="CJ517">
            <v>54</v>
          </cell>
          <cell r="CK517">
            <v>48</v>
          </cell>
          <cell r="CL517">
            <v>51</v>
          </cell>
          <cell r="CM517">
            <v>36</v>
          </cell>
          <cell r="CN517">
            <v>42</v>
          </cell>
          <cell r="CO517">
            <v>39</v>
          </cell>
          <cell r="CP517">
            <v>43</v>
          </cell>
          <cell r="CQ517">
            <v>43</v>
          </cell>
          <cell r="CR517">
            <v>50</v>
          </cell>
          <cell r="CS517">
            <v>47</v>
          </cell>
          <cell r="CT517">
            <v>77</v>
          </cell>
          <cell r="CU517">
            <v>563</v>
          </cell>
          <cell r="CV517">
            <v>563</v>
          </cell>
          <cell r="CW517">
            <v>39</v>
          </cell>
          <cell r="CX517">
            <v>60</v>
          </cell>
          <cell r="CY517">
            <v>59</v>
          </cell>
          <cell r="CZ517">
            <v>53</v>
          </cell>
          <cell r="DA517">
            <v>46</v>
          </cell>
          <cell r="DB517">
            <v>39</v>
          </cell>
          <cell r="DC517">
            <v>40</v>
          </cell>
          <cell r="DD517">
            <v>66</v>
          </cell>
          <cell r="DE517">
            <v>44</v>
          </cell>
          <cell r="DF517">
            <v>49</v>
          </cell>
          <cell r="DG517">
            <v>49</v>
          </cell>
          <cell r="DH517">
            <v>83</v>
          </cell>
          <cell r="DI517">
            <v>627</v>
          </cell>
          <cell r="DJ517">
            <v>627</v>
          </cell>
          <cell r="DK517">
            <v>34</v>
          </cell>
          <cell r="DL517">
            <v>59</v>
          </cell>
          <cell r="DM517">
            <v>51</v>
          </cell>
          <cell r="DN517">
            <v>57</v>
          </cell>
          <cell r="DO517">
            <v>43</v>
          </cell>
          <cell r="DP517">
            <v>45</v>
          </cell>
          <cell r="DQ517">
            <v>44</v>
          </cell>
          <cell r="DR517">
            <v>45</v>
          </cell>
          <cell r="DS517">
            <v>48</v>
          </cell>
          <cell r="DT517">
            <v>49</v>
          </cell>
          <cell r="DU517">
            <v>54</v>
          </cell>
          <cell r="DV517">
            <v>82</v>
          </cell>
          <cell r="DW517">
            <v>611</v>
          </cell>
          <cell r="DX517">
            <v>611</v>
          </cell>
          <cell r="DY517">
            <v>0</v>
          </cell>
          <cell r="DZ517" t="str">
            <v>1410/01</v>
          </cell>
          <cell r="EA517">
            <v>0</v>
          </cell>
          <cell r="EB517">
            <v>39</v>
          </cell>
          <cell r="EC517">
            <v>60</v>
          </cell>
          <cell r="ED517">
            <v>59</v>
          </cell>
          <cell r="EE517">
            <v>53</v>
          </cell>
          <cell r="EF517">
            <v>46</v>
          </cell>
          <cell r="EG517">
            <v>39</v>
          </cell>
          <cell r="EH517">
            <v>40</v>
          </cell>
          <cell r="EI517">
            <v>66</v>
          </cell>
          <cell r="EJ517">
            <v>44</v>
          </cell>
          <cell r="EK517">
            <v>49</v>
          </cell>
          <cell r="EL517">
            <v>49</v>
          </cell>
          <cell r="EM517">
            <v>83</v>
          </cell>
          <cell r="EN517">
            <v>627</v>
          </cell>
          <cell r="EO517">
            <v>627</v>
          </cell>
          <cell r="EP517">
            <v>34</v>
          </cell>
          <cell r="EQ517">
            <v>59</v>
          </cell>
          <cell r="ER517">
            <v>51</v>
          </cell>
          <cell r="ES517">
            <v>57</v>
          </cell>
          <cell r="ET517">
            <v>43</v>
          </cell>
          <cell r="EU517">
            <v>45</v>
          </cell>
          <cell r="EV517">
            <v>44</v>
          </cell>
          <cell r="EW517">
            <v>45</v>
          </cell>
          <cell r="EX517">
            <v>48</v>
          </cell>
          <cell r="EY517">
            <v>49</v>
          </cell>
          <cell r="EZ517">
            <v>54</v>
          </cell>
        </row>
        <row r="518">
          <cell r="A518">
            <v>2</v>
          </cell>
          <cell r="B518" t="str">
            <v>imp. riscossa a mezzo ruoli</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U518">
            <v>0</v>
          </cell>
          <cell r="BV518">
            <v>0</v>
          </cell>
          <cell r="BW518">
            <v>0</v>
          </cell>
          <cell r="BX518">
            <v>0</v>
          </cell>
          <cell r="BY518">
            <v>0</v>
          </cell>
          <cell r="BZ518">
            <v>0</v>
          </cell>
          <cell r="CA518">
            <v>0</v>
          </cell>
          <cell r="CB518">
            <v>0</v>
          </cell>
          <cell r="CC518">
            <v>0</v>
          </cell>
          <cell r="CD518">
            <v>0</v>
          </cell>
          <cell r="CE518">
            <v>0</v>
          </cell>
          <cell r="CF518">
            <v>0</v>
          </cell>
          <cell r="CG518">
            <v>0</v>
          </cell>
          <cell r="CH518">
            <v>0</v>
          </cell>
          <cell r="CI518">
            <v>0</v>
          </cell>
          <cell r="CJ518">
            <v>0</v>
          </cell>
          <cell r="CK518">
            <v>0</v>
          </cell>
          <cell r="CL518">
            <v>0</v>
          </cell>
          <cell r="CM518">
            <v>0</v>
          </cell>
          <cell r="CN518">
            <v>0</v>
          </cell>
          <cell r="CO518">
            <v>0</v>
          </cell>
          <cell r="CP518">
            <v>0</v>
          </cell>
          <cell r="CQ518">
            <v>0</v>
          </cell>
          <cell r="CR518">
            <v>0</v>
          </cell>
          <cell r="CS518">
            <v>0</v>
          </cell>
          <cell r="CT518">
            <v>1</v>
          </cell>
          <cell r="CU518">
            <v>1</v>
          </cell>
          <cell r="CV518">
            <v>1</v>
          </cell>
          <cell r="CW518">
            <v>0</v>
          </cell>
          <cell r="CX518">
            <v>0</v>
          </cell>
          <cell r="CY518">
            <v>0</v>
          </cell>
          <cell r="CZ518">
            <v>0</v>
          </cell>
          <cell r="DA518">
            <v>0</v>
          </cell>
          <cell r="DB518">
            <v>0</v>
          </cell>
          <cell r="DC518">
            <v>0</v>
          </cell>
          <cell r="DD518">
            <v>0</v>
          </cell>
          <cell r="DE518">
            <v>0</v>
          </cell>
          <cell r="DF518">
            <v>0</v>
          </cell>
          <cell r="DG518">
            <v>0</v>
          </cell>
          <cell r="DH518">
            <v>0</v>
          </cell>
          <cell r="DI518">
            <v>0</v>
          </cell>
          <cell r="DJ518">
            <v>0</v>
          </cell>
          <cell r="DK518">
            <v>0</v>
          </cell>
          <cell r="DL518">
            <v>0</v>
          </cell>
          <cell r="DM518">
            <v>0</v>
          </cell>
          <cell r="DN518">
            <v>0</v>
          </cell>
          <cell r="DO518">
            <v>0</v>
          </cell>
          <cell r="DP518">
            <v>0</v>
          </cell>
          <cell r="DQ518">
            <v>0</v>
          </cell>
          <cell r="DR518">
            <v>0</v>
          </cell>
          <cell r="DS518">
            <v>0</v>
          </cell>
          <cell r="DT518">
            <v>0</v>
          </cell>
          <cell r="DU518">
            <v>0</v>
          </cell>
          <cell r="DV518">
            <v>0</v>
          </cell>
          <cell r="DW518">
            <v>0</v>
          </cell>
          <cell r="DX518">
            <v>0</v>
          </cell>
          <cell r="DY518">
            <v>0</v>
          </cell>
          <cell r="DZ518" t="str">
            <v>1410/02</v>
          </cell>
          <cell r="EA518">
            <v>0</v>
          </cell>
          <cell r="EB518">
            <v>0</v>
          </cell>
          <cell r="EC518">
            <v>0</v>
          </cell>
          <cell r="ED518">
            <v>0</v>
          </cell>
          <cell r="EE518">
            <v>0</v>
          </cell>
          <cell r="EF518">
            <v>0</v>
          </cell>
          <cell r="EG518">
            <v>0</v>
          </cell>
          <cell r="EH518">
            <v>0</v>
          </cell>
          <cell r="EI518">
            <v>0</v>
          </cell>
          <cell r="EJ518">
            <v>0</v>
          </cell>
          <cell r="EK518">
            <v>0</v>
          </cell>
          <cell r="EL518">
            <v>0</v>
          </cell>
          <cell r="EM518">
            <v>0</v>
          </cell>
          <cell r="EN518">
            <v>0</v>
          </cell>
          <cell r="EO518">
            <v>0</v>
          </cell>
          <cell r="EP518">
            <v>0</v>
          </cell>
          <cell r="EQ518">
            <v>0</v>
          </cell>
          <cell r="ER518">
            <v>0</v>
          </cell>
          <cell r="ES518">
            <v>0</v>
          </cell>
          <cell r="ET518">
            <v>0</v>
          </cell>
          <cell r="EU518">
            <v>0</v>
          </cell>
          <cell r="EV518">
            <v>0</v>
          </cell>
          <cell r="EW518">
            <v>0</v>
          </cell>
          <cell r="EX518">
            <v>0</v>
          </cell>
          <cell r="EY518">
            <v>0</v>
          </cell>
          <cell r="EZ518">
            <v>0</v>
          </cell>
        </row>
        <row r="519">
          <cell r="A519">
            <v>1411</v>
          </cell>
          <cell r="B519" t="str">
            <v>Accisa sull'energia elettrica e addiz. di cui al D.L. n. 511/88,art.6,c.7</v>
          </cell>
          <cell r="C519">
            <v>111</v>
          </cell>
          <cell r="D519">
            <v>97</v>
          </cell>
          <cell r="E519">
            <v>307</v>
          </cell>
          <cell r="F519">
            <v>82</v>
          </cell>
          <cell r="G519">
            <v>93</v>
          </cell>
          <cell r="H519">
            <v>101</v>
          </cell>
          <cell r="I519">
            <v>97</v>
          </cell>
          <cell r="J519">
            <v>105</v>
          </cell>
          <cell r="K519">
            <v>101</v>
          </cell>
          <cell r="L519">
            <v>107</v>
          </cell>
          <cell r="M519">
            <v>102</v>
          </cell>
          <cell r="N519">
            <v>99</v>
          </cell>
          <cell r="O519">
            <v>1402</v>
          </cell>
          <cell r="P519">
            <v>1402</v>
          </cell>
          <cell r="Q519">
            <v>105</v>
          </cell>
          <cell r="R519">
            <v>95</v>
          </cell>
          <cell r="S519">
            <v>328</v>
          </cell>
          <cell r="T519">
            <v>70</v>
          </cell>
          <cell r="U519">
            <v>89</v>
          </cell>
          <cell r="V519">
            <v>91</v>
          </cell>
          <cell r="W519">
            <v>78</v>
          </cell>
          <cell r="X519">
            <v>119</v>
          </cell>
          <cell r="Y519">
            <v>96</v>
          </cell>
          <cell r="Z519">
            <v>100</v>
          </cell>
          <cell r="AA519">
            <v>113</v>
          </cell>
          <cell r="AB519">
            <v>118</v>
          </cell>
          <cell r="AC519">
            <v>1402</v>
          </cell>
          <cell r="AD519">
            <v>1402</v>
          </cell>
          <cell r="AE519">
            <v>104</v>
          </cell>
          <cell r="AF519">
            <v>105</v>
          </cell>
          <cell r="AG519">
            <v>233</v>
          </cell>
          <cell r="AH519">
            <v>77</v>
          </cell>
          <cell r="AI519">
            <v>86</v>
          </cell>
          <cell r="AJ519">
            <v>91</v>
          </cell>
          <cell r="AK519">
            <v>93</v>
          </cell>
          <cell r="AL519">
            <v>101</v>
          </cell>
          <cell r="AM519">
            <v>99</v>
          </cell>
          <cell r="AN519">
            <v>103</v>
          </cell>
          <cell r="AO519">
            <v>101</v>
          </cell>
          <cell r="AP519">
            <v>135</v>
          </cell>
          <cell r="AQ519">
            <v>1328</v>
          </cell>
          <cell r="AR519">
            <v>1328</v>
          </cell>
          <cell r="AS519">
            <v>103</v>
          </cell>
          <cell r="AT519">
            <v>107</v>
          </cell>
          <cell r="AU519">
            <v>214</v>
          </cell>
          <cell r="AV519">
            <v>94</v>
          </cell>
          <cell r="AW519">
            <v>99</v>
          </cell>
          <cell r="AX519">
            <v>109</v>
          </cell>
          <cell r="AY519">
            <v>106</v>
          </cell>
          <cell r="AZ519">
            <v>106</v>
          </cell>
          <cell r="BA519">
            <v>100</v>
          </cell>
          <cell r="BB519">
            <v>100</v>
          </cell>
          <cell r="BC519">
            <v>102</v>
          </cell>
          <cell r="BD519">
            <v>57</v>
          </cell>
          <cell r="BE519">
            <v>1297</v>
          </cell>
          <cell r="BF519">
            <v>1297</v>
          </cell>
          <cell r="BG519">
            <v>240</v>
          </cell>
          <cell r="BH519">
            <v>253</v>
          </cell>
          <cell r="BI519">
            <v>379</v>
          </cell>
          <cell r="BJ519">
            <v>236</v>
          </cell>
          <cell r="BK519">
            <v>255</v>
          </cell>
          <cell r="BL519">
            <v>278</v>
          </cell>
          <cell r="BM519">
            <v>262</v>
          </cell>
          <cell r="BN519">
            <v>242</v>
          </cell>
          <cell r="BO519">
            <v>252</v>
          </cell>
          <cell r="BP519">
            <v>241</v>
          </cell>
          <cell r="BQ519">
            <v>228</v>
          </cell>
          <cell r="BR519">
            <v>253</v>
          </cell>
          <cell r="BS519">
            <v>3119</v>
          </cell>
          <cell r="BT519">
            <v>3119</v>
          </cell>
          <cell r="BU519">
            <v>227</v>
          </cell>
          <cell r="BV519">
            <v>238</v>
          </cell>
          <cell r="BW519">
            <v>252</v>
          </cell>
          <cell r="BX519">
            <v>147</v>
          </cell>
          <cell r="BY519">
            <v>228</v>
          </cell>
          <cell r="BZ519">
            <v>214</v>
          </cell>
          <cell r="CA519">
            <v>135</v>
          </cell>
          <cell r="CB519">
            <v>286</v>
          </cell>
          <cell r="CC519">
            <v>266</v>
          </cell>
          <cell r="CD519">
            <v>219</v>
          </cell>
          <cell r="CE519">
            <v>233</v>
          </cell>
          <cell r="CF519">
            <v>271</v>
          </cell>
          <cell r="CG519">
            <v>2716</v>
          </cell>
          <cell r="CH519">
            <v>2716</v>
          </cell>
          <cell r="CI519">
            <v>205</v>
          </cell>
          <cell r="CJ519">
            <v>225</v>
          </cell>
          <cell r="CK519">
            <v>370</v>
          </cell>
          <cell r="CL519">
            <v>195</v>
          </cell>
          <cell r="CM519">
            <v>199</v>
          </cell>
          <cell r="CN519">
            <v>216</v>
          </cell>
          <cell r="CO519">
            <v>200</v>
          </cell>
          <cell r="CP519">
            <v>229</v>
          </cell>
          <cell r="CQ519">
            <v>219</v>
          </cell>
          <cell r="CR519">
            <v>215</v>
          </cell>
          <cell r="CS519">
            <v>205</v>
          </cell>
          <cell r="CT519">
            <v>436</v>
          </cell>
          <cell r="CU519">
            <v>2914</v>
          </cell>
          <cell r="CV519">
            <v>2914</v>
          </cell>
          <cell r="CW519">
            <v>226</v>
          </cell>
          <cell r="CX519">
            <v>217</v>
          </cell>
          <cell r="CY519">
            <v>271</v>
          </cell>
          <cell r="CZ519">
            <v>157</v>
          </cell>
          <cell r="DA519">
            <v>164</v>
          </cell>
          <cell r="DB519">
            <v>209</v>
          </cell>
          <cell r="DC519">
            <v>248</v>
          </cell>
          <cell r="DD519">
            <v>202</v>
          </cell>
          <cell r="DE519">
            <v>208</v>
          </cell>
          <cell r="DF519">
            <v>210</v>
          </cell>
          <cell r="DG519">
            <v>210</v>
          </cell>
          <cell r="DH519">
            <v>209</v>
          </cell>
          <cell r="DI519">
            <v>2531</v>
          </cell>
          <cell r="DJ519">
            <v>2531</v>
          </cell>
          <cell r="DK519">
            <v>218</v>
          </cell>
          <cell r="DL519">
            <v>195</v>
          </cell>
          <cell r="DM519">
            <v>393</v>
          </cell>
          <cell r="DN519">
            <v>221</v>
          </cell>
          <cell r="DO519">
            <v>199</v>
          </cell>
          <cell r="DP519">
            <v>309</v>
          </cell>
          <cell r="DQ519">
            <v>199</v>
          </cell>
          <cell r="DR519">
            <v>202</v>
          </cell>
          <cell r="DS519">
            <v>208</v>
          </cell>
          <cell r="DT519">
            <v>208</v>
          </cell>
          <cell r="DU519">
            <v>209</v>
          </cell>
          <cell r="DV519">
            <v>215</v>
          </cell>
          <cell r="DW519">
            <v>2776</v>
          </cell>
          <cell r="DX519">
            <v>2776</v>
          </cell>
          <cell r="DY519">
            <v>0</v>
          </cell>
          <cell r="DZ519" t="str">
            <v>1411/00</v>
          </cell>
          <cell r="EA519">
            <v>0</v>
          </cell>
          <cell r="EB519">
            <v>226</v>
          </cell>
          <cell r="EC519">
            <v>217</v>
          </cell>
          <cell r="ED519">
            <v>271</v>
          </cell>
          <cell r="EE519">
            <v>157</v>
          </cell>
          <cell r="EF519">
            <v>164</v>
          </cell>
          <cell r="EG519">
            <v>209</v>
          </cell>
          <cell r="EH519">
            <v>248</v>
          </cell>
          <cell r="EI519">
            <v>202</v>
          </cell>
          <cell r="EJ519">
            <v>208</v>
          </cell>
          <cell r="EK519">
            <v>210</v>
          </cell>
          <cell r="EL519">
            <v>210</v>
          </cell>
          <cell r="EM519">
            <v>209</v>
          </cell>
          <cell r="EN519">
            <v>2531</v>
          </cell>
          <cell r="EO519">
            <v>2531</v>
          </cell>
          <cell r="EP519">
            <v>218</v>
          </cell>
          <cell r="EQ519">
            <v>195</v>
          </cell>
          <cell r="ER519">
            <v>393</v>
          </cell>
          <cell r="ES519">
            <v>221</v>
          </cell>
          <cell r="ET519">
            <v>199</v>
          </cell>
          <cell r="EU519">
            <v>309</v>
          </cell>
          <cell r="EV519">
            <v>199</v>
          </cell>
          <cell r="EW519">
            <v>202</v>
          </cell>
          <cell r="EX519">
            <v>208</v>
          </cell>
          <cell r="EY519">
            <v>208</v>
          </cell>
          <cell r="EZ519">
            <v>209</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cell r="BD520">
            <v>0</v>
          </cell>
          <cell r="BE520">
            <v>0</v>
          </cell>
          <cell r="BF520">
            <v>0</v>
          </cell>
          <cell r="BG520">
            <v>0</v>
          </cell>
          <cell r="BH520">
            <v>0</v>
          </cell>
          <cell r="BI520">
            <v>0</v>
          </cell>
          <cell r="BJ520">
            <v>0</v>
          </cell>
          <cell r="BK520">
            <v>0</v>
          </cell>
          <cell r="BL520">
            <v>0</v>
          </cell>
          <cell r="BM520">
            <v>0</v>
          </cell>
          <cell r="BN520">
            <v>0</v>
          </cell>
          <cell r="BO520">
            <v>0</v>
          </cell>
          <cell r="BP520">
            <v>0</v>
          </cell>
          <cell r="BQ520">
            <v>0</v>
          </cell>
          <cell r="BR520">
            <v>0</v>
          </cell>
          <cell r="BS520">
            <v>0</v>
          </cell>
          <cell r="BT520">
            <v>0</v>
          </cell>
          <cell r="BU520">
            <v>0</v>
          </cell>
          <cell r="BV520">
            <v>0</v>
          </cell>
          <cell r="BW520">
            <v>0</v>
          </cell>
          <cell r="BX520">
            <v>0</v>
          </cell>
          <cell r="BY520">
            <v>0</v>
          </cell>
          <cell r="BZ520">
            <v>0</v>
          </cell>
          <cell r="CA520">
            <v>0</v>
          </cell>
          <cell r="CB520">
            <v>0</v>
          </cell>
          <cell r="CC520">
            <v>0</v>
          </cell>
          <cell r="CD520">
            <v>0</v>
          </cell>
          <cell r="CE520">
            <v>0</v>
          </cell>
          <cell r="CF520">
            <v>0</v>
          </cell>
          <cell r="CG520">
            <v>0</v>
          </cell>
          <cell r="CH520">
            <v>0</v>
          </cell>
          <cell r="CI520">
            <v>0</v>
          </cell>
          <cell r="CJ520">
            <v>0</v>
          </cell>
          <cell r="CK520">
            <v>0</v>
          </cell>
          <cell r="CL520">
            <v>0</v>
          </cell>
          <cell r="CM520">
            <v>0</v>
          </cell>
          <cell r="CN520">
            <v>0</v>
          </cell>
          <cell r="CO520">
            <v>0</v>
          </cell>
          <cell r="CP520">
            <v>0</v>
          </cell>
          <cell r="CQ520">
            <v>0</v>
          </cell>
          <cell r="CR520">
            <v>0</v>
          </cell>
          <cell r="CS520">
            <v>0</v>
          </cell>
          <cell r="CT520">
            <v>0</v>
          </cell>
          <cell r="CU520">
            <v>0</v>
          </cell>
          <cell r="CV520">
            <v>0</v>
          </cell>
          <cell r="CW520">
            <v>0</v>
          </cell>
          <cell r="CX520">
            <v>0</v>
          </cell>
          <cell r="CY520">
            <v>0</v>
          </cell>
          <cell r="CZ520">
            <v>0</v>
          </cell>
          <cell r="DA520">
            <v>0</v>
          </cell>
          <cell r="DB520">
            <v>0</v>
          </cell>
          <cell r="DC520">
            <v>0</v>
          </cell>
          <cell r="DD520">
            <v>0</v>
          </cell>
          <cell r="DE520">
            <v>0</v>
          </cell>
          <cell r="DF520">
            <v>0</v>
          </cell>
          <cell r="DG520">
            <v>0</v>
          </cell>
          <cell r="DH520">
            <v>0</v>
          </cell>
          <cell r="DI520">
            <v>0</v>
          </cell>
          <cell r="DJ520">
            <v>0</v>
          </cell>
          <cell r="DK520">
            <v>0</v>
          </cell>
          <cell r="DL520">
            <v>0</v>
          </cell>
          <cell r="DM520">
            <v>0</v>
          </cell>
          <cell r="DN520">
            <v>0</v>
          </cell>
          <cell r="DO520">
            <v>0</v>
          </cell>
          <cell r="DP520">
            <v>0</v>
          </cell>
          <cell r="DQ520">
            <v>0</v>
          </cell>
          <cell r="DR520">
            <v>0</v>
          </cell>
          <cell r="DS520">
            <v>0</v>
          </cell>
          <cell r="DT520">
            <v>0</v>
          </cell>
          <cell r="DU520">
            <v>0</v>
          </cell>
          <cell r="DV520">
            <v>0</v>
          </cell>
          <cell r="DW520">
            <v>0</v>
          </cell>
          <cell r="DX520">
            <v>0</v>
          </cell>
          <cell r="DY520">
            <v>0</v>
          </cell>
          <cell r="DZ520" t="str">
            <v>1411/00</v>
          </cell>
          <cell r="EA520">
            <v>0</v>
          </cell>
          <cell r="EB520">
            <v>0</v>
          </cell>
          <cell r="EC520">
            <v>0</v>
          </cell>
          <cell r="ED520">
            <v>0</v>
          </cell>
          <cell r="EE520">
            <v>0</v>
          </cell>
          <cell r="EF520">
            <v>0</v>
          </cell>
          <cell r="EG520">
            <v>0</v>
          </cell>
          <cell r="EH520">
            <v>0</v>
          </cell>
          <cell r="EI520">
            <v>0</v>
          </cell>
          <cell r="EJ520">
            <v>0</v>
          </cell>
          <cell r="EK520">
            <v>0</v>
          </cell>
          <cell r="EL520">
            <v>0</v>
          </cell>
          <cell r="EM520">
            <v>0</v>
          </cell>
          <cell r="EN520">
            <v>0</v>
          </cell>
          <cell r="EO520">
            <v>0</v>
          </cell>
          <cell r="EP520">
            <v>0</v>
          </cell>
          <cell r="EQ520">
            <v>0</v>
          </cell>
          <cell r="ER520">
            <v>0</v>
          </cell>
          <cell r="ES520">
            <v>0</v>
          </cell>
          <cell r="ET520">
            <v>0</v>
          </cell>
          <cell r="EU520">
            <v>0</v>
          </cell>
          <cell r="EV520">
            <v>0</v>
          </cell>
          <cell r="EW520">
            <v>0</v>
          </cell>
          <cell r="EX520">
            <v>0</v>
          </cell>
          <cell r="EY520">
            <v>0</v>
          </cell>
          <cell r="EZ520">
            <v>0</v>
          </cell>
        </row>
        <row r="521">
          <cell r="A521">
            <v>1</v>
          </cell>
          <cell r="B521" t="str">
            <v>Accisa sull'energia elettrica</v>
          </cell>
          <cell r="C521">
            <v>56</v>
          </cell>
          <cell r="D521">
            <v>44</v>
          </cell>
          <cell r="E521">
            <v>152</v>
          </cell>
          <cell r="F521">
            <v>44</v>
          </cell>
          <cell r="G521">
            <v>50</v>
          </cell>
          <cell r="H521">
            <v>57</v>
          </cell>
          <cell r="I521">
            <v>52</v>
          </cell>
          <cell r="J521">
            <v>58</v>
          </cell>
          <cell r="K521">
            <v>53</v>
          </cell>
          <cell r="L521">
            <v>58</v>
          </cell>
          <cell r="M521">
            <v>54</v>
          </cell>
          <cell r="N521">
            <v>48</v>
          </cell>
          <cell r="O521">
            <v>726</v>
          </cell>
          <cell r="P521">
            <v>726</v>
          </cell>
          <cell r="Q521">
            <v>47</v>
          </cell>
          <cell r="R521">
            <v>53</v>
          </cell>
          <cell r="S521">
            <v>148</v>
          </cell>
          <cell r="T521">
            <v>29</v>
          </cell>
          <cell r="U521">
            <v>43</v>
          </cell>
          <cell r="V521">
            <v>46</v>
          </cell>
          <cell r="W521">
            <v>33</v>
          </cell>
          <cell r="X521">
            <v>72</v>
          </cell>
          <cell r="Y521">
            <v>49</v>
          </cell>
          <cell r="Z521">
            <v>53</v>
          </cell>
          <cell r="AA521">
            <v>66</v>
          </cell>
          <cell r="AB521">
            <v>64</v>
          </cell>
          <cell r="AC521">
            <v>703</v>
          </cell>
          <cell r="AD521">
            <v>703</v>
          </cell>
          <cell r="AE521">
            <v>53</v>
          </cell>
          <cell r="AF521">
            <v>52</v>
          </cell>
          <cell r="AG521">
            <v>99</v>
          </cell>
          <cell r="AH521">
            <v>37</v>
          </cell>
          <cell r="AI521">
            <v>45</v>
          </cell>
          <cell r="AJ521">
            <v>48</v>
          </cell>
          <cell r="AK521">
            <v>49</v>
          </cell>
          <cell r="AL521">
            <v>52</v>
          </cell>
          <cell r="AM521">
            <v>52</v>
          </cell>
          <cell r="AN521">
            <v>54</v>
          </cell>
          <cell r="AO521">
            <v>52</v>
          </cell>
          <cell r="AP521">
            <v>94</v>
          </cell>
          <cell r="AQ521">
            <v>687</v>
          </cell>
          <cell r="AR521">
            <v>687</v>
          </cell>
          <cell r="AS521">
            <v>51</v>
          </cell>
          <cell r="AT521">
            <v>53</v>
          </cell>
          <cell r="AU521">
            <v>89</v>
          </cell>
          <cell r="AV521">
            <v>51</v>
          </cell>
          <cell r="AW521">
            <v>55</v>
          </cell>
          <cell r="AX521">
            <v>61</v>
          </cell>
          <cell r="AY521">
            <v>58</v>
          </cell>
          <cell r="AZ521">
            <v>57</v>
          </cell>
          <cell r="BA521">
            <v>52</v>
          </cell>
          <cell r="BB521">
            <v>51</v>
          </cell>
          <cell r="BC521">
            <v>53</v>
          </cell>
          <cell r="BD521">
            <v>1</v>
          </cell>
          <cell r="BE521">
            <v>632</v>
          </cell>
          <cell r="BF521">
            <v>632</v>
          </cell>
          <cell r="BG521">
            <v>232</v>
          </cell>
          <cell r="BH521">
            <v>247</v>
          </cell>
          <cell r="BI521">
            <v>288</v>
          </cell>
          <cell r="BJ521">
            <v>230</v>
          </cell>
          <cell r="BK521">
            <v>254</v>
          </cell>
          <cell r="BL521">
            <v>277</v>
          </cell>
          <cell r="BM521">
            <v>261</v>
          </cell>
          <cell r="BN521">
            <v>242</v>
          </cell>
          <cell r="BO521">
            <v>252</v>
          </cell>
          <cell r="BP521">
            <v>241</v>
          </cell>
          <cell r="BQ521">
            <v>228</v>
          </cell>
          <cell r="BR521">
            <v>252</v>
          </cell>
          <cell r="BS521">
            <v>3004</v>
          </cell>
          <cell r="BT521">
            <v>3004</v>
          </cell>
          <cell r="BU521">
            <v>225</v>
          </cell>
          <cell r="BV521">
            <v>236</v>
          </cell>
          <cell r="BW521">
            <v>196</v>
          </cell>
          <cell r="BX521">
            <v>145</v>
          </cell>
          <cell r="BY521">
            <v>226</v>
          </cell>
          <cell r="BZ521">
            <v>214</v>
          </cell>
          <cell r="CA521">
            <v>135</v>
          </cell>
          <cell r="CB521">
            <v>286</v>
          </cell>
          <cell r="CC521">
            <v>266</v>
          </cell>
          <cell r="CD521">
            <v>217</v>
          </cell>
          <cell r="CE521">
            <v>233</v>
          </cell>
          <cell r="CF521">
            <v>266</v>
          </cell>
          <cell r="CG521">
            <v>2645</v>
          </cell>
          <cell r="CH521">
            <v>2645</v>
          </cell>
          <cell r="CI521">
            <v>203</v>
          </cell>
          <cell r="CJ521">
            <v>223</v>
          </cell>
          <cell r="CK521">
            <v>361</v>
          </cell>
          <cell r="CL521">
            <v>195</v>
          </cell>
          <cell r="CM521">
            <v>194</v>
          </cell>
          <cell r="CN521">
            <v>216</v>
          </cell>
          <cell r="CO521">
            <v>200</v>
          </cell>
          <cell r="CP521">
            <v>229</v>
          </cell>
          <cell r="CQ521">
            <v>219</v>
          </cell>
          <cell r="CR521">
            <v>215</v>
          </cell>
          <cell r="CS521">
            <v>205</v>
          </cell>
          <cell r="CT521">
            <v>436</v>
          </cell>
          <cell r="CU521">
            <v>2896</v>
          </cell>
          <cell r="CV521">
            <v>2896</v>
          </cell>
          <cell r="CW521">
            <v>226</v>
          </cell>
          <cell r="CX521">
            <v>217</v>
          </cell>
          <cell r="CY521">
            <v>268</v>
          </cell>
          <cell r="CZ521">
            <v>157</v>
          </cell>
          <cell r="DA521">
            <v>164</v>
          </cell>
          <cell r="DB521">
            <v>209</v>
          </cell>
          <cell r="DC521">
            <v>248</v>
          </cell>
          <cell r="DD521">
            <v>202</v>
          </cell>
          <cell r="DE521">
            <v>208</v>
          </cell>
          <cell r="DF521">
            <v>210</v>
          </cell>
          <cell r="DG521">
            <v>210</v>
          </cell>
          <cell r="DH521">
            <v>209</v>
          </cell>
          <cell r="DI521">
            <v>2528</v>
          </cell>
          <cell r="DJ521">
            <v>2528</v>
          </cell>
          <cell r="DK521">
            <v>218</v>
          </cell>
          <cell r="DL521">
            <v>195</v>
          </cell>
          <cell r="DM521">
            <v>392</v>
          </cell>
          <cell r="DN521">
            <v>221</v>
          </cell>
          <cell r="DO521">
            <v>199</v>
          </cell>
          <cell r="DP521">
            <v>309</v>
          </cell>
          <cell r="DQ521">
            <v>199</v>
          </cell>
          <cell r="DR521">
            <v>202</v>
          </cell>
          <cell r="DS521">
            <v>207</v>
          </cell>
          <cell r="DT521">
            <v>208</v>
          </cell>
          <cell r="DU521">
            <v>209</v>
          </cell>
          <cell r="DV521">
            <v>215</v>
          </cell>
          <cell r="DW521">
            <v>2774</v>
          </cell>
          <cell r="DX521">
            <v>2774</v>
          </cell>
          <cell r="DY521">
            <v>0</v>
          </cell>
          <cell r="DZ521" t="str">
            <v>1411/01</v>
          </cell>
          <cell r="EA521">
            <v>0</v>
          </cell>
          <cell r="EB521">
            <v>226</v>
          </cell>
          <cell r="EC521">
            <v>217</v>
          </cell>
          <cell r="ED521">
            <v>268</v>
          </cell>
          <cell r="EE521">
            <v>157</v>
          </cell>
          <cell r="EF521">
            <v>164</v>
          </cell>
          <cell r="EG521">
            <v>209</v>
          </cell>
          <cell r="EH521">
            <v>248</v>
          </cell>
          <cell r="EI521">
            <v>202</v>
          </cell>
          <cell r="EJ521">
            <v>208</v>
          </cell>
          <cell r="EK521">
            <v>210</v>
          </cell>
          <cell r="EL521">
            <v>210</v>
          </cell>
          <cell r="EM521">
            <v>209</v>
          </cell>
          <cell r="EN521">
            <v>2528</v>
          </cell>
          <cell r="EO521">
            <v>2528</v>
          </cell>
          <cell r="EP521">
            <v>218</v>
          </cell>
          <cell r="EQ521">
            <v>195</v>
          </cell>
          <cell r="ER521">
            <v>392</v>
          </cell>
          <cell r="ES521">
            <v>221</v>
          </cell>
          <cell r="ET521">
            <v>199</v>
          </cell>
          <cell r="EU521">
            <v>309</v>
          </cell>
          <cell r="EV521">
            <v>199</v>
          </cell>
          <cell r="EW521">
            <v>202</v>
          </cell>
          <cell r="EX521">
            <v>207</v>
          </cell>
          <cell r="EY521">
            <v>208</v>
          </cell>
          <cell r="EZ521">
            <v>209</v>
          </cell>
        </row>
        <row r="522">
          <cell r="A522">
            <v>2</v>
          </cell>
          <cell r="B522" t="str">
            <v>addiz. sui consumi di cui al DL 511/1988 art.6, c.7</v>
          </cell>
          <cell r="C522">
            <v>54</v>
          </cell>
          <cell r="D522">
            <v>53</v>
          </cell>
          <cell r="E522">
            <v>155</v>
          </cell>
          <cell r="F522">
            <v>38</v>
          </cell>
          <cell r="G522">
            <v>43</v>
          </cell>
          <cell r="H522">
            <v>44</v>
          </cell>
          <cell r="I522">
            <v>45</v>
          </cell>
          <cell r="J522">
            <v>47</v>
          </cell>
          <cell r="K522">
            <v>48</v>
          </cell>
          <cell r="L522">
            <v>49</v>
          </cell>
          <cell r="M522">
            <v>48</v>
          </cell>
          <cell r="N522">
            <v>51</v>
          </cell>
          <cell r="O522">
            <v>675</v>
          </cell>
          <cell r="P522">
            <v>675</v>
          </cell>
          <cell r="Q522">
            <v>58</v>
          </cell>
          <cell r="R522">
            <v>42</v>
          </cell>
          <cell r="S522">
            <v>180</v>
          </cell>
          <cell r="T522">
            <v>41</v>
          </cell>
          <cell r="U522">
            <v>46</v>
          </cell>
          <cell r="V522">
            <v>45</v>
          </cell>
          <cell r="W522">
            <v>45</v>
          </cell>
          <cell r="X522">
            <v>47</v>
          </cell>
          <cell r="Y522">
            <v>47</v>
          </cell>
          <cell r="Z522">
            <v>47</v>
          </cell>
          <cell r="AA522">
            <v>47</v>
          </cell>
          <cell r="AB522">
            <v>53</v>
          </cell>
          <cell r="AC522">
            <v>698</v>
          </cell>
          <cell r="AD522">
            <v>698</v>
          </cell>
          <cell r="AE522">
            <v>51</v>
          </cell>
          <cell r="AF522">
            <v>53</v>
          </cell>
          <cell r="AG522">
            <v>133</v>
          </cell>
          <cell r="AH522">
            <v>40</v>
          </cell>
          <cell r="AI522">
            <v>41</v>
          </cell>
          <cell r="AJ522">
            <v>43</v>
          </cell>
          <cell r="AK522">
            <v>44</v>
          </cell>
          <cell r="AL522">
            <v>49</v>
          </cell>
          <cell r="AM522">
            <v>47</v>
          </cell>
          <cell r="AN522">
            <v>49</v>
          </cell>
          <cell r="AO522">
            <v>49</v>
          </cell>
          <cell r="AP522">
            <v>41</v>
          </cell>
          <cell r="AQ522">
            <v>640</v>
          </cell>
          <cell r="AR522">
            <v>640</v>
          </cell>
          <cell r="AS522">
            <v>52</v>
          </cell>
          <cell r="AT522">
            <v>54</v>
          </cell>
          <cell r="AU522">
            <v>125</v>
          </cell>
          <cell r="AV522">
            <v>42</v>
          </cell>
          <cell r="AW522">
            <v>44</v>
          </cell>
          <cell r="AX522">
            <v>48</v>
          </cell>
          <cell r="AY522">
            <v>49</v>
          </cell>
          <cell r="AZ522">
            <v>50</v>
          </cell>
          <cell r="BA522">
            <v>48</v>
          </cell>
          <cell r="BB522">
            <v>49</v>
          </cell>
          <cell r="BC522">
            <v>49</v>
          </cell>
          <cell r="BD522">
            <v>55</v>
          </cell>
          <cell r="BE522">
            <v>665</v>
          </cell>
          <cell r="BF522">
            <v>665</v>
          </cell>
          <cell r="BG522">
            <v>8</v>
          </cell>
          <cell r="BH522">
            <v>6</v>
          </cell>
          <cell r="BI522">
            <v>91</v>
          </cell>
          <cell r="BJ522">
            <v>6</v>
          </cell>
          <cell r="BK522">
            <v>1</v>
          </cell>
          <cell r="BL522">
            <v>1</v>
          </cell>
          <cell r="BM522">
            <v>1</v>
          </cell>
          <cell r="BN522">
            <v>0</v>
          </cell>
          <cell r="BO522">
            <v>0</v>
          </cell>
          <cell r="BP522">
            <v>0</v>
          </cell>
          <cell r="BQ522">
            <v>0</v>
          </cell>
          <cell r="BR522">
            <v>0</v>
          </cell>
          <cell r="BS522">
            <v>114</v>
          </cell>
          <cell r="BT522">
            <v>114</v>
          </cell>
          <cell r="BU522">
            <v>2</v>
          </cell>
          <cell r="BV522">
            <v>2</v>
          </cell>
          <cell r="BW522">
            <v>56</v>
          </cell>
          <cell r="BX522">
            <v>2</v>
          </cell>
          <cell r="BY522">
            <v>2</v>
          </cell>
          <cell r="BZ522">
            <v>0</v>
          </cell>
          <cell r="CA522">
            <v>0</v>
          </cell>
          <cell r="CB522">
            <v>0</v>
          </cell>
          <cell r="CC522">
            <v>0</v>
          </cell>
          <cell r="CD522">
            <v>2</v>
          </cell>
          <cell r="CE522">
            <v>0</v>
          </cell>
          <cell r="CF522">
            <v>2</v>
          </cell>
          <cell r="CG522">
            <v>68</v>
          </cell>
          <cell r="CH522">
            <v>68</v>
          </cell>
          <cell r="CI522">
            <v>2</v>
          </cell>
          <cell r="CJ522">
            <v>2</v>
          </cell>
          <cell r="CK522">
            <v>9</v>
          </cell>
          <cell r="CL522">
            <v>0</v>
          </cell>
          <cell r="CM522">
            <v>5</v>
          </cell>
          <cell r="CN522">
            <v>0</v>
          </cell>
          <cell r="CO522">
            <v>0</v>
          </cell>
          <cell r="CP522">
            <v>0</v>
          </cell>
          <cell r="CQ522">
            <v>0</v>
          </cell>
          <cell r="CR522">
            <v>0</v>
          </cell>
          <cell r="CS522">
            <v>0</v>
          </cell>
          <cell r="CT522">
            <v>0</v>
          </cell>
          <cell r="CU522">
            <v>18</v>
          </cell>
          <cell r="CV522">
            <v>18</v>
          </cell>
          <cell r="CW522">
            <v>0</v>
          </cell>
          <cell r="CX522">
            <v>0</v>
          </cell>
          <cell r="CY522">
            <v>3</v>
          </cell>
          <cell r="CZ522">
            <v>0</v>
          </cell>
          <cell r="DA522">
            <v>0</v>
          </cell>
          <cell r="DB522">
            <v>0</v>
          </cell>
          <cell r="DC522">
            <v>0</v>
          </cell>
          <cell r="DD522">
            <v>0</v>
          </cell>
          <cell r="DE522">
            <v>0</v>
          </cell>
          <cell r="DF522">
            <v>0</v>
          </cell>
          <cell r="DG522">
            <v>0</v>
          </cell>
          <cell r="DH522">
            <v>0</v>
          </cell>
          <cell r="DI522">
            <v>3</v>
          </cell>
          <cell r="DJ522">
            <v>3</v>
          </cell>
          <cell r="DK522">
            <v>0</v>
          </cell>
          <cell r="DL522">
            <v>0</v>
          </cell>
          <cell r="DM522">
            <v>1</v>
          </cell>
          <cell r="DN522">
            <v>0</v>
          </cell>
          <cell r="DO522">
            <v>0</v>
          </cell>
          <cell r="DP522">
            <v>0</v>
          </cell>
          <cell r="DQ522">
            <v>0</v>
          </cell>
          <cell r="DR522">
            <v>0</v>
          </cell>
          <cell r="DS522">
            <v>1</v>
          </cell>
          <cell r="DT522">
            <v>0</v>
          </cell>
          <cell r="DU522">
            <v>0</v>
          </cell>
          <cell r="DV522">
            <v>0</v>
          </cell>
          <cell r="DW522">
            <v>2</v>
          </cell>
          <cell r="DX522">
            <v>2</v>
          </cell>
          <cell r="DY522">
            <v>0</v>
          </cell>
          <cell r="DZ522" t="str">
            <v>1411/02</v>
          </cell>
          <cell r="EA522">
            <v>0</v>
          </cell>
          <cell r="EB522">
            <v>0</v>
          </cell>
          <cell r="EC522">
            <v>0</v>
          </cell>
          <cell r="ED522">
            <v>3</v>
          </cell>
          <cell r="EE522">
            <v>0</v>
          </cell>
          <cell r="EF522">
            <v>0</v>
          </cell>
          <cell r="EG522">
            <v>0</v>
          </cell>
          <cell r="EH522">
            <v>0</v>
          </cell>
          <cell r="EI522">
            <v>0</v>
          </cell>
          <cell r="EJ522">
            <v>0</v>
          </cell>
          <cell r="EK522">
            <v>0</v>
          </cell>
          <cell r="EL522">
            <v>0</v>
          </cell>
          <cell r="EM522">
            <v>0</v>
          </cell>
          <cell r="EN522">
            <v>3</v>
          </cell>
          <cell r="EO522">
            <v>3</v>
          </cell>
          <cell r="EP522">
            <v>0</v>
          </cell>
          <cell r="EQ522">
            <v>0</v>
          </cell>
          <cell r="ER522">
            <v>1</v>
          </cell>
          <cell r="ES522">
            <v>0</v>
          </cell>
          <cell r="ET522">
            <v>0</v>
          </cell>
          <cell r="EU522">
            <v>0</v>
          </cell>
          <cell r="EV522">
            <v>0</v>
          </cell>
          <cell r="EW522">
            <v>0</v>
          </cell>
          <cell r="EX522">
            <v>1</v>
          </cell>
          <cell r="EY522">
            <v>0</v>
          </cell>
          <cell r="EZ522">
            <v>0</v>
          </cell>
        </row>
        <row r="523">
          <cell r="A523">
            <v>3</v>
          </cell>
          <cell r="B523" t="str">
            <v>addiz. erariali di cui al DL 332/1989 art.4</v>
          </cell>
          <cell r="C523">
            <v>1</v>
          </cell>
          <cell r="D523">
            <v>0</v>
          </cell>
          <cell r="E523">
            <v>0</v>
          </cell>
          <cell r="F523">
            <v>0</v>
          </cell>
          <cell r="G523">
            <v>0</v>
          </cell>
          <cell r="H523">
            <v>0</v>
          </cell>
          <cell r="I523">
            <v>0</v>
          </cell>
          <cell r="J523">
            <v>0</v>
          </cell>
          <cell r="K523">
            <v>0</v>
          </cell>
          <cell r="L523">
            <v>0</v>
          </cell>
          <cell r="M523">
            <v>0</v>
          </cell>
          <cell r="N523">
            <v>0</v>
          </cell>
          <cell r="O523">
            <v>1</v>
          </cell>
          <cell r="P523">
            <v>1</v>
          </cell>
          <cell r="Q523">
            <v>0</v>
          </cell>
          <cell r="R523">
            <v>0</v>
          </cell>
          <cell r="S523">
            <v>0</v>
          </cell>
          <cell r="T523">
            <v>0</v>
          </cell>
          <cell r="U523">
            <v>0</v>
          </cell>
          <cell r="V523">
            <v>0</v>
          </cell>
          <cell r="W523">
            <v>0</v>
          </cell>
          <cell r="X523">
            <v>0</v>
          </cell>
          <cell r="Y523">
            <v>0</v>
          </cell>
          <cell r="Z523">
            <v>0</v>
          </cell>
          <cell r="AA523">
            <v>0</v>
          </cell>
          <cell r="AB523">
            <v>1</v>
          </cell>
          <cell r="AC523">
            <v>1</v>
          </cell>
          <cell r="AD523">
            <v>1</v>
          </cell>
          <cell r="AE523">
            <v>0</v>
          </cell>
          <cell r="AF523">
            <v>0</v>
          </cell>
          <cell r="AG523">
            <v>0</v>
          </cell>
          <cell r="AH523">
            <v>0</v>
          </cell>
          <cell r="AI523">
            <v>0</v>
          </cell>
          <cell r="AJ523">
            <v>0</v>
          </cell>
          <cell r="AK523">
            <v>0</v>
          </cell>
          <cell r="AL523">
            <v>0</v>
          </cell>
          <cell r="AM523">
            <v>0</v>
          </cell>
          <cell r="AN523">
            <v>0</v>
          </cell>
          <cell r="AO523">
            <v>0</v>
          </cell>
          <cell r="AP523">
            <v>1</v>
          </cell>
          <cell r="AQ523">
            <v>1</v>
          </cell>
          <cell r="AR523">
            <v>1</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1</v>
          </cell>
          <cell r="BS523">
            <v>1</v>
          </cell>
          <cell r="BT523">
            <v>1</v>
          </cell>
          <cell r="BU523">
            <v>0</v>
          </cell>
          <cell r="BV523">
            <v>0</v>
          </cell>
          <cell r="BW523">
            <v>0</v>
          </cell>
          <cell r="BX523">
            <v>0</v>
          </cell>
          <cell r="BY523">
            <v>0</v>
          </cell>
          <cell r="BZ523">
            <v>0</v>
          </cell>
          <cell r="CA523">
            <v>0</v>
          </cell>
          <cell r="CB523">
            <v>0</v>
          </cell>
          <cell r="CC523">
            <v>0</v>
          </cell>
          <cell r="CD523">
            <v>0</v>
          </cell>
          <cell r="CE523">
            <v>0</v>
          </cell>
          <cell r="CF523">
            <v>3</v>
          </cell>
          <cell r="CG523">
            <v>3</v>
          </cell>
          <cell r="CH523">
            <v>3</v>
          </cell>
          <cell r="CI523">
            <v>0</v>
          </cell>
          <cell r="CJ523">
            <v>0</v>
          </cell>
          <cell r="CK523">
            <v>0</v>
          </cell>
          <cell r="CL523">
            <v>0</v>
          </cell>
          <cell r="CM523">
            <v>0</v>
          </cell>
          <cell r="CN523">
            <v>0</v>
          </cell>
          <cell r="CO523">
            <v>0</v>
          </cell>
          <cell r="CP523">
            <v>0</v>
          </cell>
          <cell r="CQ523">
            <v>0</v>
          </cell>
          <cell r="CR523">
            <v>0</v>
          </cell>
          <cell r="CS523">
            <v>0</v>
          </cell>
          <cell r="CT523">
            <v>0</v>
          </cell>
          <cell r="CU523">
            <v>0</v>
          </cell>
          <cell r="CV523">
            <v>0</v>
          </cell>
          <cell r="CW523">
            <v>0</v>
          </cell>
          <cell r="CX523">
            <v>0</v>
          </cell>
          <cell r="CY523">
            <v>0</v>
          </cell>
          <cell r="CZ523">
            <v>0</v>
          </cell>
          <cell r="DA523">
            <v>0</v>
          </cell>
          <cell r="DB523">
            <v>0</v>
          </cell>
          <cell r="DC523">
            <v>0</v>
          </cell>
          <cell r="DD523">
            <v>0</v>
          </cell>
          <cell r="DE523">
            <v>0</v>
          </cell>
          <cell r="DF523">
            <v>0</v>
          </cell>
          <cell r="DG523">
            <v>0</v>
          </cell>
          <cell r="DH523">
            <v>0</v>
          </cell>
          <cell r="DI523">
            <v>0</v>
          </cell>
          <cell r="DJ523">
            <v>0</v>
          </cell>
          <cell r="DK523">
            <v>0</v>
          </cell>
          <cell r="DL523">
            <v>0</v>
          </cell>
          <cell r="DM523">
            <v>0</v>
          </cell>
          <cell r="DN523">
            <v>0</v>
          </cell>
          <cell r="DO523">
            <v>0</v>
          </cell>
          <cell r="DP523">
            <v>0</v>
          </cell>
          <cell r="DQ523">
            <v>0</v>
          </cell>
          <cell r="DR523">
            <v>0</v>
          </cell>
          <cell r="DS523">
            <v>0</v>
          </cell>
          <cell r="DT523">
            <v>0</v>
          </cell>
          <cell r="DU523">
            <v>0</v>
          </cell>
          <cell r="DV523">
            <v>0</v>
          </cell>
          <cell r="DW523">
            <v>0</v>
          </cell>
          <cell r="DX523">
            <v>0</v>
          </cell>
          <cell r="DY523">
            <v>0</v>
          </cell>
          <cell r="DZ523" t="str">
            <v>1411/03</v>
          </cell>
          <cell r="EA523">
            <v>0</v>
          </cell>
          <cell r="EB523">
            <v>0</v>
          </cell>
          <cell r="EC523">
            <v>0</v>
          </cell>
          <cell r="ED523">
            <v>0</v>
          </cell>
          <cell r="EE523">
            <v>0</v>
          </cell>
          <cell r="EF523">
            <v>0</v>
          </cell>
          <cell r="EG523">
            <v>0</v>
          </cell>
          <cell r="EH523">
            <v>0</v>
          </cell>
          <cell r="EI523">
            <v>0</v>
          </cell>
          <cell r="EJ523">
            <v>0</v>
          </cell>
          <cell r="EK523">
            <v>0</v>
          </cell>
          <cell r="EL523">
            <v>0</v>
          </cell>
          <cell r="EM523">
            <v>0</v>
          </cell>
          <cell r="EN523">
            <v>0</v>
          </cell>
          <cell r="EO523">
            <v>0</v>
          </cell>
          <cell r="EP523">
            <v>0</v>
          </cell>
          <cell r="EQ523">
            <v>0</v>
          </cell>
          <cell r="ER523">
            <v>0</v>
          </cell>
          <cell r="ES523">
            <v>0</v>
          </cell>
          <cell r="ET523">
            <v>0</v>
          </cell>
          <cell r="EU523">
            <v>0</v>
          </cell>
          <cell r="EV523">
            <v>0</v>
          </cell>
          <cell r="EW523">
            <v>0</v>
          </cell>
          <cell r="EX523">
            <v>0</v>
          </cell>
          <cell r="EY523">
            <v>0</v>
          </cell>
          <cell r="EZ523">
            <v>0</v>
          </cell>
        </row>
        <row r="524">
          <cell r="A524">
            <v>1412</v>
          </cell>
          <cell r="B524" t="str">
            <v>Imp. sul gas metano per autotrazione</v>
          </cell>
          <cell r="C524">
            <v>0</v>
          </cell>
          <cell r="D524">
            <v>0</v>
          </cell>
          <cell r="E524">
            <v>0</v>
          </cell>
          <cell r="F524">
            <v>0</v>
          </cell>
          <cell r="G524">
            <v>1</v>
          </cell>
          <cell r="H524">
            <v>0</v>
          </cell>
          <cell r="I524">
            <v>0</v>
          </cell>
          <cell r="J524">
            <v>1</v>
          </cell>
          <cell r="K524">
            <v>1</v>
          </cell>
          <cell r="L524">
            <v>0</v>
          </cell>
          <cell r="M524">
            <v>0</v>
          </cell>
          <cell r="N524">
            <v>1</v>
          </cell>
          <cell r="O524">
            <v>4</v>
          </cell>
          <cell r="P524">
            <v>4</v>
          </cell>
          <cell r="Q524">
            <v>0</v>
          </cell>
          <cell r="R524">
            <v>0</v>
          </cell>
          <cell r="S524">
            <v>1</v>
          </cell>
          <cell r="T524">
            <v>1</v>
          </cell>
          <cell r="U524">
            <v>0</v>
          </cell>
          <cell r="V524">
            <v>0</v>
          </cell>
          <cell r="W524">
            <v>0</v>
          </cell>
          <cell r="X524">
            <v>0</v>
          </cell>
          <cell r="Y524">
            <v>0</v>
          </cell>
          <cell r="Z524">
            <v>0</v>
          </cell>
          <cell r="AA524">
            <v>0</v>
          </cell>
          <cell r="AB524">
            <v>0</v>
          </cell>
          <cell r="AC524">
            <v>2</v>
          </cell>
          <cell r="AD524">
            <v>2</v>
          </cell>
          <cell r="AE524">
            <v>0</v>
          </cell>
          <cell r="AF524">
            <v>0</v>
          </cell>
          <cell r="AG524">
            <v>1</v>
          </cell>
          <cell r="AH524">
            <v>0</v>
          </cell>
          <cell r="AI524">
            <v>0</v>
          </cell>
          <cell r="AJ524">
            <v>0</v>
          </cell>
          <cell r="AK524">
            <v>0</v>
          </cell>
          <cell r="AL524">
            <v>1</v>
          </cell>
          <cell r="AM524">
            <v>0</v>
          </cell>
          <cell r="AN524">
            <v>0</v>
          </cell>
          <cell r="AO524">
            <v>0</v>
          </cell>
          <cell r="AP524">
            <v>1</v>
          </cell>
          <cell r="AQ524">
            <v>3</v>
          </cell>
          <cell r="AR524">
            <v>3</v>
          </cell>
          <cell r="AS524">
            <v>0</v>
          </cell>
          <cell r="AT524">
            <v>0</v>
          </cell>
          <cell r="AU524">
            <v>0</v>
          </cell>
          <cell r="AV524">
            <v>1</v>
          </cell>
          <cell r="AW524">
            <v>1</v>
          </cell>
          <cell r="AX524">
            <v>0</v>
          </cell>
          <cell r="AY524">
            <v>0</v>
          </cell>
          <cell r="AZ524">
            <v>0</v>
          </cell>
          <cell r="BA524">
            <v>0</v>
          </cell>
          <cell r="BB524">
            <v>0</v>
          </cell>
          <cell r="BC524">
            <v>2</v>
          </cell>
          <cell r="BD524">
            <v>0</v>
          </cell>
          <cell r="BE524">
            <v>4</v>
          </cell>
          <cell r="BF524">
            <v>4</v>
          </cell>
          <cell r="BG524">
            <v>0</v>
          </cell>
          <cell r="BH524">
            <v>0</v>
          </cell>
          <cell r="BI524">
            <v>1</v>
          </cell>
          <cell r="BJ524">
            <v>0</v>
          </cell>
          <cell r="BK524">
            <v>0</v>
          </cell>
          <cell r="BL524">
            <v>0</v>
          </cell>
          <cell r="BM524">
            <v>1</v>
          </cell>
          <cell r="BN524">
            <v>0</v>
          </cell>
          <cell r="BO524">
            <v>0</v>
          </cell>
          <cell r="BP524">
            <v>0</v>
          </cell>
          <cell r="BQ524">
            <v>1</v>
          </cell>
          <cell r="BR524">
            <v>0</v>
          </cell>
          <cell r="BS524">
            <v>3</v>
          </cell>
          <cell r="BT524">
            <v>3</v>
          </cell>
          <cell r="BU524">
            <v>0</v>
          </cell>
          <cell r="BV524">
            <v>0</v>
          </cell>
          <cell r="BW524">
            <v>1</v>
          </cell>
          <cell r="BX524">
            <v>0</v>
          </cell>
          <cell r="BY524">
            <v>0</v>
          </cell>
          <cell r="BZ524">
            <v>1</v>
          </cell>
          <cell r="CA524">
            <v>0</v>
          </cell>
          <cell r="CB524">
            <v>0</v>
          </cell>
          <cell r="CC524">
            <v>1</v>
          </cell>
          <cell r="CD524">
            <v>1</v>
          </cell>
          <cell r="CE524">
            <v>0</v>
          </cell>
          <cell r="CF524">
            <v>1</v>
          </cell>
          <cell r="CG524">
            <v>5</v>
          </cell>
          <cell r="CH524">
            <v>5</v>
          </cell>
          <cell r="CI524">
            <v>0</v>
          </cell>
          <cell r="CJ524">
            <v>0</v>
          </cell>
          <cell r="CK524">
            <v>1</v>
          </cell>
          <cell r="CL524">
            <v>1</v>
          </cell>
          <cell r="CM524">
            <v>1</v>
          </cell>
          <cell r="CN524">
            <v>0</v>
          </cell>
          <cell r="CO524">
            <v>0</v>
          </cell>
          <cell r="CP524">
            <v>1</v>
          </cell>
          <cell r="CQ524">
            <v>0</v>
          </cell>
          <cell r="CR524">
            <v>0</v>
          </cell>
          <cell r="CS524">
            <v>0</v>
          </cell>
          <cell r="CT524">
            <v>1</v>
          </cell>
          <cell r="CU524">
            <v>5</v>
          </cell>
          <cell r="CV524">
            <v>5</v>
          </cell>
          <cell r="CW524">
            <v>0</v>
          </cell>
          <cell r="CX524">
            <v>0</v>
          </cell>
          <cell r="CY524">
            <v>0</v>
          </cell>
          <cell r="CZ524">
            <v>3</v>
          </cell>
          <cell r="DA524">
            <v>0</v>
          </cell>
          <cell r="DB524">
            <v>0</v>
          </cell>
          <cell r="DC524">
            <v>2</v>
          </cell>
          <cell r="DD524">
            <v>0</v>
          </cell>
          <cell r="DE524">
            <v>0</v>
          </cell>
          <cell r="DF524">
            <v>0</v>
          </cell>
          <cell r="DG524">
            <v>1</v>
          </cell>
          <cell r="DH524">
            <v>0</v>
          </cell>
          <cell r="DI524">
            <v>6</v>
          </cell>
          <cell r="DJ524">
            <v>6</v>
          </cell>
          <cell r="DK524">
            <v>0</v>
          </cell>
          <cell r="DL524">
            <v>0</v>
          </cell>
          <cell r="DM524">
            <v>0</v>
          </cell>
          <cell r="DN524">
            <v>1</v>
          </cell>
          <cell r="DO524">
            <v>1</v>
          </cell>
          <cell r="DP524">
            <v>0</v>
          </cell>
          <cell r="DQ524">
            <v>1</v>
          </cell>
          <cell r="DR524">
            <v>0</v>
          </cell>
          <cell r="DS524">
            <v>0</v>
          </cell>
          <cell r="DT524">
            <v>1</v>
          </cell>
          <cell r="DU524">
            <v>0</v>
          </cell>
          <cell r="DV524">
            <v>0</v>
          </cell>
          <cell r="DW524">
            <v>4</v>
          </cell>
          <cell r="DX524">
            <v>4</v>
          </cell>
          <cell r="DY524">
            <v>0</v>
          </cell>
          <cell r="DZ524" t="str">
            <v>1412/00</v>
          </cell>
          <cell r="EA524">
            <v>0</v>
          </cell>
          <cell r="EB524">
            <v>0</v>
          </cell>
          <cell r="EC524">
            <v>0</v>
          </cell>
          <cell r="ED524">
            <v>0</v>
          </cell>
          <cell r="EE524">
            <v>3</v>
          </cell>
          <cell r="EF524">
            <v>0</v>
          </cell>
          <cell r="EG524">
            <v>0</v>
          </cell>
          <cell r="EH524">
            <v>2</v>
          </cell>
          <cell r="EI524">
            <v>0</v>
          </cell>
          <cell r="EJ524">
            <v>0</v>
          </cell>
          <cell r="EK524">
            <v>0</v>
          </cell>
          <cell r="EL524">
            <v>1</v>
          </cell>
          <cell r="EM524">
            <v>0</v>
          </cell>
          <cell r="EN524">
            <v>6</v>
          </cell>
          <cell r="EO524">
            <v>6</v>
          </cell>
          <cell r="EP524">
            <v>0</v>
          </cell>
          <cell r="EQ524">
            <v>0</v>
          </cell>
          <cell r="ER524">
            <v>0</v>
          </cell>
          <cell r="ES524">
            <v>1</v>
          </cell>
          <cell r="ET524">
            <v>1</v>
          </cell>
          <cell r="EU524">
            <v>0</v>
          </cell>
          <cell r="EV524">
            <v>1</v>
          </cell>
          <cell r="EW524">
            <v>0</v>
          </cell>
          <cell r="EX524">
            <v>0</v>
          </cell>
          <cell r="EY524">
            <v>1</v>
          </cell>
          <cell r="EZ524">
            <v>0</v>
          </cell>
        </row>
        <row r="525">
          <cell r="A525">
            <v>1413</v>
          </cell>
          <cell r="B525" t="str">
            <v>Accisa carbone,lignite,coke per carburazione/combust.</v>
          </cell>
          <cell r="C525">
            <v>0</v>
          </cell>
          <cell r="D525">
            <v>0</v>
          </cell>
          <cell r="E525">
            <v>7</v>
          </cell>
          <cell r="F525">
            <v>7</v>
          </cell>
          <cell r="G525">
            <v>0</v>
          </cell>
          <cell r="H525">
            <v>2</v>
          </cell>
          <cell r="I525">
            <v>12</v>
          </cell>
          <cell r="J525">
            <v>0</v>
          </cell>
          <cell r="K525">
            <v>11</v>
          </cell>
          <cell r="L525">
            <v>1</v>
          </cell>
          <cell r="M525">
            <v>0</v>
          </cell>
          <cell r="N525">
            <v>12</v>
          </cell>
          <cell r="O525">
            <v>52</v>
          </cell>
          <cell r="P525">
            <v>52</v>
          </cell>
          <cell r="Q525">
            <v>4</v>
          </cell>
          <cell r="R525">
            <v>0</v>
          </cell>
          <cell r="S525">
            <v>6</v>
          </cell>
          <cell r="T525">
            <v>2</v>
          </cell>
          <cell r="U525">
            <v>0</v>
          </cell>
          <cell r="V525">
            <v>13</v>
          </cell>
          <cell r="W525">
            <v>0</v>
          </cell>
          <cell r="X525">
            <v>0</v>
          </cell>
          <cell r="Y525">
            <v>14</v>
          </cell>
          <cell r="Z525">
            <v>0</v>
          </cell>
          <cell r="AA525">
            <v>0</v>
          </cell>
          <cell r="AB525">
            <v>12</v>
          </cell>
          <cell r="AC525">
            <v>51</v>
          </cell>
          <cell r="AD525">
            <v>51</v>
          </cell>
          <cell r="AE525">
            <v>0</v>
          </cell>
          <cell r="AF525">
            <v>1</v>
          </cell>
          <cell r="AG525">
            <v>5</v>
          </cell>
          <cell r="AH525">
            <v>0</v>
          </cell>
          <cell r="AI525">
            <v>0</v>
          </cell>
          <cell r="AJ525">
            <v>0</v>
          </cell>
          <cell r="AK525">
            <v>7</v>
          </cell>
          <cell r="AL525">
            <v>0</v>
          </cell>
          <cell r="AM525">
            <v>0</v>
          </cell>
          <cell r="AN525">
            <v>8</v>
          </cell>
          <cell r="AO525">
            <v>1</v>
          </cell>
          <cell r="AP525">
            <v>9</v>
          </cell>
          <cell r="AQ525">
            <v>31</v>
          </cell>
          <cell r="AR525">
            <v>31</v>
          </cell>
          <cell r="AS525">
            <v>1</v>
          </cell>
          <cell r="AT525">
            <v>0</v>
          </cell>
          <cell r="AU525">
            <v>0</v>
          </cell>
          <cell r="AV525">
            <v>12</v>
          </cell>
          <cell r="AW525">
            <v>1</v>
          </cell>
          <cell r="AX525">
            <v>0</v>
          </cell>
          <cell r="AY525">
            <v>10</v>
          </cell>
          <cell r="AZ525">
            <v>0</v>
          </cell>
          <cell r="BA525">
            <v>0</v>
          </cell>
          <cell r="BB525">
            <v>10</v>
          </cell>
          <cell r="BC525">
            <v>0</v>
          </cell>
          <cell r="BD525">
            <v>10</v>
          </cell>
          <cell r="BE525">
            <v>44</v>
          </cell>
          <cell r="BF525">
            <v>44</v>
          </cell>
          <cell r="BG525">
            <v>0</v>
          </cell>
          <cell r="BH525">
            <v>0</v>
          </cell>
          <cell r="BI525">
            <v>0</v>
          </cell>
          <cell r="BJ525">
            <v>10</v>
          </cell>
          <cell r="BK525">
            <v>0</v>
          </cell>
          <cell r="BL525">
            <v>0</v>
          </cell>
          <cell r="BM525">
            <v>9</v>
          </cell>
          <cell r="BN525">
            <v>0</v>
          </cell>
          <cell r="BO525">
            <v>0</v>
          </cell>
          <cell r="BP525">
            <v>9</v>
          </cell>
          <cell r="BQ525">
            <v>0</v>
          </cell>
          <cell r="BR525">
            <v>6</v>
          </cell>
          <cell r="BS525">
            <v>34</v>
          </cell>
          <cell r="BT525">
            <v>34</v>
          </cell>
          <cell r="BU525">
            <v>8</v>
          </cell>
          <cell r="BV525">
            <v>0</v>
          </cell>
          <cell r="BW525">
            <v>0</v>
          </cell>
          <cell r="BX525">
            <v>19</v>
          </cell>
          <cell r="BY525">
            <v>0</v>
          </cell>
          <cell r="BZ525">
            <v>0</v>
          </cell>
          <cell r="CA525">
            <v>12</v>
          </cell>
          <cell r="CB525">
            <v>0</v>
          </cell>
          <cell r="CC525">
            <v>0</v>
          </cell>
          <cell r="CD525">
            <v>12</v>
          </cell>
          <cell r="CE525">
            <v>0</v>
          </cell>
          <cell r="CF525">
            <v>4</v>
          </cell>
          <cell r="CG525">
            <v>55</v>
          </cell>
          <cell r="CH525">
            <v>55</v>
          </cell>
          <cell r="CI525">
            <v>8</v>
          </cell>
          <cell r="CJ525">
            <v>0</v>
          </cell>
          <cell r="CK525">
            <v>0</v>
          </cell>
          <cell r="CL525">
            <v>7</v>
          </cell>
          <cell r="CM525">
            <v>0</v>
          </cell>
          <cell r="CN525">
            <v>0</v>
          </cell>
          <cell r="CO525">
            <v>10</v>
          </cell>
          <cell r="CP525">
            <v>0</v>
          </cell>
          <cell r="CQ525">
            <v>0</v>
          </cell>
          <cell r="CR525">
            <v>10</v>
          </cell>
          <cell r="CS525">
            <v>0</v>
          </cell>
          <cell r="CT525">
            <v>2</v>
          </cell>
          <cell r="CU525">
            <v>37</v>
          </cell>
          <cell r="CV525">
            <v>37</v>
          </cell>
          <cell r="CW525">
            <v>11</v>
          </cell>
          <cell r="CX525">
            <v>0</v>
          </cell>
          <cell r="CY525">
            <v>0</v>
          </cell>
          <cell r="CZ525">
            <v>12</v>
          </cell>
          <cell r="DA525">
            <v>0</v>
          </cell>
          <cell r="DB525">
            <v>0</v>
          </cell>
          <cell r="DC525">
            <v>10</v>
          </cell>
          <cell r="DD525">
            <v>0</v>
          </cell>
          <cell r="DE525">
            <v>0</v>
          </cell>
          <cell r="DF525">
            <v>11</v>
          </cell>
          <cell r="DG525">
            <v>0</v>
          </cell>
          <cell r="DH525">
            <v>12</v>
          </cell>
          <cell r="DI525">
            <v>56</v>
          </cell>
          <cell r="DJ525">
            <v>56</v>
          </cell>
          <cell r="DK525">
            <v>0</v>
          </cell>
          <cell r="DL525">
            <v>0</v>
          </cell>
          <cell r="DM525">
            <v>0</v>
          </cell>
          <cell r="DN525">
            <v>12</v>
          </cell>
          <cell r="DO525">
            <v>0</v>
          </cell>
          <cell r="DP525">
            <v>0</v>
          </cell>
          <cell r="DQ525">
            <v>11</v>
          </cell>
          <cell r="DR525">
            <v>0</v>
          </cell>
          <cell r="DS525">
            <v>0</v>
          </cell>
          <cell r="DT525">
            <v>10</v>
          </cell>
          <cell r="DU525">
            <v>0</v>
          </cell>
          <cell r="DV525">
            <v>10</v>
          </cell>
          <cell r="DW525">
            <v>43</v>
          </cell>
          <cell r="DX525">
            <v>43</v>
          </cell>
          <cell r="DY525">
            <v>0</v>
          </cell>
          <cell r="DZ525" t="str">
            <v>1413/00</v>
          </cell>
          <cell r="EA525">
            <v>0</v>
          </cell>
          <cell r="EB525">
            <v>11</v>
          </cell>
          <cell r="EC525">
            <v>0</v>
          </cell>
          <cell r="ED525">
            <v>0</v>
          </cell>
          <cell r="EE525">
            <v>12</v>
          </cell>
          <cell r="EF525">
            <v>0</v>
          </cell>
          <cell r="EG525">
            <v>0</v>
          </cell>
          <cell r="EH525">
            <v>10</v>
          </cell>
          <cell r="EI525">
            <v>0</v>
          </cell>
          <cell r="EJ525">
            <v>0</v>
          </cell>
          <cell r="EK525">
            <v>11</v>
          </cell>
          <cell r="EL525">
            <v>0</v>
          </cell>
          <cell r="EM525">
            <v>12</v>
          </cell>
          <cell r="EN525">
            <v>56</v>
          </cell>
          <cell r="EO525">
            <v>56</v>
          </cell>
          <cell r="EP525">
            <v>0</v>
          </cell>
          <cell r="EQ525">
            <v>0</v>
          </cell>
          <cell r="ER525">
            <v>0</v>
          </cell>
          <cell r="ES525">
            <v>12</v>
          </cell>
          <cell r="ET525">
            <v>0</v>
          </cell>
          <cell r="EU525">
            <v>0</v>
          </cell>
          <cell r="EV525">
            <v>11</v>
          </cell>
          <cell r="EW525">
            <v>0</v>
          </cell>
          <cell r="EX525">
            <v>0</v>
          </cell>
          <cell r="EY525">
            <v>10</v>
          </cell>
          <cell r="EZ525">
            <v>0</v>
          </cell>
        </row>
        <row r="526">
          <cell r="A526">
            <v>1414</v>
          </cell>
          <cell r="B526" t="str">
            <v>Accisa oli, grassi animali/veget. per carburaz./combust.</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1</v>
          </cell>
          <cell r="AA526">
            <v>0</v>
          </cell>
          <cell r="AB526">
            <v>0</v>
          </cell>
          <cell r="AC526">
            <v>1</v>
          </cell>
          <cell r="AD526">
            <v>1</v>
          </cell>
          <cell r="AE526">
            <v>0</v>
          </cell>
          <cell r="AF526">
            <v>0</v>
          </cell>
          <cell r="AG526">
            <v>0</v>
          </cell>
          <cell r="AH526">
            <v>1</v>
          </cell>
          <cell r="AI526">
            <v>0</v>
          </cell>
          <cell r="AJ526">
            <v>0</v>
          </cell>
          <cell r="AK526">
            <v>0</v>
          </cell>
          <cell r="AL526">
            <v>0</v>
          </cell>
          <cell r="AM526">
            <v>0</v>
          </cell>
          <cell r="AN526">
            <v>0</v>
          </cell>
          <cell r="AO526">
            <v>0</v>
          </cell>
          <cell r="AP526">
            <v>0</v>
          </cell>
          <cell r="AQ526">
            <v>1</v>
          </cell>
          <cell r="AR526">
            <v>1</v>
          </cell>
          <cell r="AS526">
            <v>0</v>
          </cell>
          <cell r="AT526">
            <v>0</v>
          </cell>
          <cell r="AU526">
            <v>0</v>
          </cell>
          <cell r="AV526">
            <v>0</v>
          </cell>
          <cell r="AW526">
            <v>0</v>
          </cell>
          <cell r="AX526">
            <v>0</v>
          </cell>
          <cell r="AY526">
            <v>0</v>
          </cell>
          <cell r="AZ526">
            <v>1</v>
          </cell>
          <cell r="BA526">
            <v>0</v>
          </cell>
          <cell r="BB526">
            <v>0</v>
          </cell>
          <cell r="BC526">
            <v>0</v>
          </cell>
          <cell r="BD526">
            <v>0</v>
          </cell>
          <cell r="BE526">
            <v>1</v>
          </cell>
          <cell r="BF526">
            <v>1</v>
          </cell>
          <cell r="BG526">
            <v>0</v>
          </cell>
          <cell r="BH526">
            <v>0</v>
          </cell>
          <cell r="BI526">
            <v>0</v>
          </cell>
          <cell r="BJ526">
            <v>0</v>
          </cell>
          <cell r="BK526">
            <v>0</v>
          </cell>
          <cell r="BL526">
            <v>1</v>
          </cell>
          <cell r="BM526">
            <v>0</v>
          </cell>
          <cell r="BN526">
            <v>0</v>
          </cell>
          <cell r="BO526">
            <v>0</v>
          </cell>
          <cell r="BP526">
            <v>0</v>
          </cell>
          <cell r="BQ526">
            <v>0</v>
          </cell>
          <cell r="BR526">
            <v>0</v>
          </cell>
          <cell r="BS526">
            <v>1</v>
          </cell>
          <cell r="BT526">
            <v>1</v>
          </cell>
          <cell r="BU526">
            <v>0</v>
          </cell>
          <cell r="BV526">
            <v>0</v>
          </cell>
          <cell r="BW526">
            <v>0</v>
          </cell>
          <cell r="BX526">
            <v>0</v>
          </cell>
          <cell r="BY526">
            <v>0</v>
          </cell>
          <cell r="BZ526">
            <v>0</v>
          </cell>
          <cell r="CA526">
            <v>0</v>
          </cell>
          <cell r="CB526">
            <v>2</v>
          </cell>
          <cell r="CC526">
            <v>0</v>
          </cell>
          <cell r="CD526">
            <v>0</v>
          </cell>
          <cell r="CE526">
            <v>0</v>
          </cell>
          <cell r="CF526">
            <v>0</v>
          </cell>
          <cell r="CG526">
            <v>2</v>
          </cell>
          <cell r="CH526">
            <v>2</v>
          </cell>
          <cell r="CI526">
            <v>0</v>
          </cell>
          <cell r="CJ526">
            <v>0</v>
          </cell>
          <cell r="CK526">
            <v>0</v>
          </cell>
          <cell r="CL526">
            <v>1</v>
          </cell>
          <cell r="CM526">
            <v>0</v>
          </cell>
          <cell r="CN526">
            <v>0</v>
          </cell>
          <cell r="CO526">
            <v>0</v>
          </cell>
          <cell r="CP526">
            <v>0</v>
          </cell>
          <cell r="CQ526">
            <v>0</v>
          </cell>
          <cell r="CR526">
            <v>1</v>
          </cell>
          <cell r="CS526">
            <v>0</v>
          </cell>
          <cell r="CT526">
            <v>0</v>
          </cell>
          <cell r="CU526">
            <v>2</v>
          </cell>
          <cell r="CV526">
            <v>2</v>
          </cell>
          <cell r="CW526">
            <v>0</v>
          </cell>
          <cell r="CX526">
            <v>0</v>
          </cell>
          <cell r="CY526">
            <v>2</v>
          </cell>
          <cell r="CZ526">
            <v>0</v>
          </cell>
          <cell r="DA526">
            <v>0</v>
          </cell>
          <cell r="DB526">
            <v>2</v>
          </cell>
          <cell r="DC526">
            <v>0</v>
          </cell>
          <cell r="DD526">
            <v>0</v>
          </cell>
          <cell r="DE526">
            <v>0</v>
          </cell>
          <cell r="DF526">
            <v>1</v>
          </cell>
          <cell r="DG526">
            <v>0</v>
          </cell>
          <cell r="DH526">
            <v>0</v>
          </cell>
          <cell r="DI526">
            <v>5</v>
          </cell>
          <cell r="DJ526">
            <v>5</v>
          </cell>
          <cell r="DK526">
            <v>0</v>
          </cell>
          <cell r="DL526">
            <v>0</v>
          </cell>
          <cell r="DM526">
            <v>0</v>
          </cell>
          <cell r="DN526">
            <v>0</v>
          </cell>
          <cell r="DO526">
            <v>2</v>
          </cell>
          <cell r="DP526">
            <v>0</v>
          </cell>
          <cell r="DQ526">
            <v>0</v>
          </cell>
          <cell r="DR526">
            <v>1</v>
          </cell>
          <cell r="DS526">
            <v>0</v>
          </cell>
          <cell r="DT526">
            <v>0</v>
          </cell>
          <cell r="DU526">
            <v>1</v>
          </cell>
          <cell r="DV526">
            <v>0</v>
          </cell>
          <cell r="DW526">
            <v>4</v>
          </cell>
          <cell r="DX526">
            <v>4</v>
          </cell>
          <cell r="DY526">
            <v>0</v>
          </cell>
          <cell r="DZ526" t="str">
            <v>1414/00</v>
          </cell>
          <cell r="EA526">
            <v>0</v>
          </cell>
          <cell r="EB526">
            <v>0</v>
          </cell>
          <cell r="EC526">
            <v>0</v>
          </cell>
          <cell r="ED526">
            <v>2</v>
          </cell>
          <cell r="EE526">
            <v>0</v>
          </cell>
          <cell r="EF526">
            <v>0</v>
          </cell>
          <cell r="EG526">
            <v>2</v>
          </cell>
          <cell r="EH526">
            <v>0</v>
          </cell>
          <cell r="EI526">
            <v>0</v>
          </cell>
          <cell r="EJ526">
            <v>0</v>
          </cell>
          <cell r="EK526">
            <v>1</v>
          </cell>
          <cell r="EL526">
            <v>0</v>
          </cell>
          <cell r="EM526">
            <v>0</v>
          </cell>
          <cell r="EN526">
            <v>5</v>
          </cell>
          <cell r="EO526">
            <v>5</v>
          </cell>
          <cell r="EP526">
            <v>0</v>
          </cell>
          <cell r="EQ526">
            <v>0</v>
          </cell>
          <cell r="ER526">
            <v>0</v>
          </cell>
          <cell r="ES526">
            <v>0</v>
          </cell>
          <cell r="ET526">
            <v>2</v>
          </cell>
          <cell r="EU526">
            <v>0</v>
          </cell>
          <cell r="EV526">
            <v>0</v>
          </cell>
          <cell r="EW526">
            <v>1</v>
          </cell>
          <cell r="EX526">
            <v>0</v>
          </cell>
          <cell r="EY526">
            <v>0</v>
          </cell>
          <cell r="EZ526">
            <v>1</v>
          </cell>
        </row>
        <row r="527">
          <cell r="A527">
            <v>1415</v>
          </cell>
          <cell r="B527" t="str">
            <v>Addiz. energia elettrica di cui al DL 41/1995 art.17, c.7</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Q527">
            <v>0</v>
          </cell>
          <cell r="BR527">
            <v>0</v>
          </cell>
          <cell r="BS527">
            <v>0</v>
          </cell>
          <cell r="BT527">
            <v>0</v>
          </cell>
          <cell r="BU527">
            <v>0</v>
          </cell>
          <cell r="BV527">
            <v>0</v>
          </cell>
          <cell r="BW527">
            <v>0</v>
          </cell>
          <cell r="BX527">
            <v>0</v>
          </cell>
          <cell r="BY527">
            <v>0</v>
          </cell>
          <cell r="BZ527">
            <v>0</v>
          </cell>
          <cell r="CA527">
            <v>0</v>
          </cell>
          <cell r="CB527">
            <v>0</v>
          </cell>
          <cell r="CC527">
            <v>0</v>
          </cell>
          <cell r="CD527">
            <v>0</v>
          </cell>
          <cell r="CE527">
            <v>0</v>
          </cell>
          <cell r="CF527">
            <v>0</v>
          </cell>
          <cell r="CG527">
            <v>0</v>
          </cell>
          <cell r="CH527">
            <v>0</v>
          </cell>
          <cell r="CI527">
            <v>0</v>
          </cell>
          <cell r="CJ527">
            <v>0</v>
          </cell>
          <cell r="CK527">
            <v>0</v>
          </cell>
          <cell r="CL527">
            <v>0</v>
          </cell>
          <cell r="CM527">
            <v>0</v>
          </cell>
          <cell r="CN527">
            <v>0</v>
          </cell>
          <cell r="CO527">
            <v>0</v>
          </cell>
          <cell r="CP527">
            <v>0</v>
          </cell>
          <cell r="CQ527">
            <v>0</v>
          </cell>
          <cell r="CR527">
            <v>0</v>
          </cell>
          <cell r="CS527">
            <v>0</v>
          </cell>
          <cell r="CT527">
            <v>0</v>
          </cell>
          <cell r="CU527">
            <v>0</v>
          </cell>
          <cell r="CV527">
            <v>0</v>
          </cell>
          <cell r="CW527">
            <v>0</v>
          </cell>
          <cell r="CX527">
            <v>0</v>
          </cell>
          <cell r="CY527">
            <v>0</v>
          </cell>
          <cell r="CZ527">
            <v>0</v>
          </cell>
          <cell r="DA527">
            <v>0</v>
          </cell>
          <cell r="DB527">
            <v>0</v>
          </cell>
          <cell r="DC527">
            <v>0</v>
          </cell>
          <cell r="DD527">
            <v>0</v>
          </cell>
          <cell r="DE527">
            <v>0</v>
          </cell>
          <cell r="DF527">
            <v>0</v>
          </cell>
          <cell r="DG527">
            <v>0</v>
          </cell>
          <cell r="DH527">
            <v>0</v>
          </cell>
          <cell r="DI527">
            <v>0</v>
          </cell>
          <cell r="DJ527">
            <v>0</v>
          </cell>
          <cell r="DK527">
            <v>0</v>
          </cell>
          <cell r="DL527">
            <v>0</v>
          </cell>
          <cell r="DM527">
            <v>0</v>
          </cell>
          <cell r="DN527">
            <v>0</v>
          </cell>
          <cell r="DO527">
            <v>0</v>
          </cell>
          <cell r="DP527">
            <v>0</v>
          </cell>
          <cell r="DQ527">
            <v>0</v>
          </cell>
          <cell r="DR527">
            <v>0</v>
          </cell>
          <cell r="DS527">
            <v>0</v>
          </cell>
          <cell r="DT527">
            <v>0</v>
          </cell>
          <cell r="DU527">
            <v>0</v>
          </cell>
          <cell r="DV527">
            <v>0</v>
          </cell>
          <cell r="DW527">
            <v>0</v>
          </cell>
          <cell r="DX527">
            <v>0</v>
          </cell>
          <cell r="DY527">
            <v>0</v>
          </cell>
          <cell r="DZ527" t="str">
            <v>1415/00</v>
          </cell>
          <cell r="EA527">
            <v>0</v>
          </cell>
          <cell r="EB527">
            <v>0</v>
          </cell>
          <cell r="EC527">
            <v>0</v>
          </cell>
          <cell r="ED527">
            <v>0</v>
          </cell>
          <cell r="EE527">
            <v>0</v>
          </cell>
          <cell r="EF527">
            <v>0</v>
          </cell>
          <cell r="EG527">
            <v>0</v>
          </cell>
          <cell r="EH527">
            <v>0</v>
          </cell>
          <cell r="EI527">
            <v>0</v>
          </cell>
          <cell r="EJ527">
            <v>0</v>
          </cell>
          <cell r="EK527">
            <v>0</v>
          </cell>
          <cell r="EL527">
            <v>0</v>
          </cell>
          <cell r="EM527">
            <v>0</v>
          </cell>
          <cell r="EN527">
            <v>0</v>
          </cell>
          <cell r="EO527">
            <v>0</v>
          </cell>
          <cell r="EP527">
            <v>0</v>
          </cell>
          <cell r="EQ527">
            <v>0</v>
          </cell>
          <cell r="ER527">
            <v>0</v>
          </cell>
          <cell r="ES527">
            <v>0</v>
          </cell>
          <cell r="ET527">
            <v>0</v>
          </cell>
          <cell r="EU527">
            <v>0</v>
          </cell>
          <cell r="EV527">
            <v>0</v>
          </cell>
          <cell r="EW527">
            <v>0</v>
          </cell>
          <cell r="EX527">
            <v>0</v>
          </cell>
          <cell r="EY527">
            <v>0</v>
          </cell>
          <cell r="EZ527">
            <v>0</v>
          </cell>
        </row>
        <row r="528">
          <cell r="A528">
            <v>0</v>
          </cell>
          <cell r="B528" t="str">
            <v>Addiz. energia elettrica di cui al DL 41/1995 art.17, c.7</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0</v>
          </cell>
          <cell r="BW528">
            <v>0</v>
          </cell>
          <cell r="BX528">
            <v>0</v>
          </cell>
          <cell r="BY528">
            <v>0</v>
          </cell>
          <cell r="BZ528">
            <v>0</v>
          </cell>
          <cell r="CA528">
            <v>0</v>
          </cell>
          <cell r="CB528">
            <v>0</v>
          </cell>
          <cell r="CC528">
            <v>0</v>
          </cell>
          <cell r="CD528">
            <v>0</v>
          </cell>
          <cell r="CE528">
            <v>0</v>
          </cell>
          <cell r="CF528">
            <v>0</v>
          </cell>
          <cell r="CG528">
            <v>0</v>
          </cell>
          <cell r="CH528">
            <v>0</v>
          </cell>
          <cell r="CI528">
            <v>0</v>
          </cell>
          <cell r="CJ528">
            <v>0</v>
          </cell>
          <cell r="CK528">
            <v>0</v>
          </cell>
          <cell r="CL528">
            <v>0</v>
          </cell>
          <cell r="CM528">
            <v>0</v>
          </cell>
          <cell r="CN528">
            <v>0</v>
          </cell>
          <cell r="CO528">
            <v>0</v>
          </cell>
          <cell r="CP528">
            <v>0</v>
          </cell>
          <cell r="CQ528">
            <v>0</v>
          </cell>
          <cell r="CR528">
            <v>0</v>
          </cell>
          <cell r="CS528">
            <v>0</v>
          </cell>
          <cell r="CT528">
            <v>0</v>
          </cell>
          <cell r="CU528">
            <v>0</v>
          </cell>
          <cell r="CV528">
            <v>0</v>
          </cell>
          <cell r="CW528">
            <v>0</v>
          </cell>
          <cell r="CX528">
            <v>0</v>
          </cell>
          <cell r="CY528">
            <v>0</v>
          </cell>
          <cell r="CZ528">
            <v>0</v>
          </cell>
          <cell r="DA528">
            <v>0</v>
          </cell>
          <cell r="DB528">
            <v>0</v>
          </cell>
          <cell r="DC528">
            <v>0</v>
          </cell>
          <cell r="DD528">
            <v>0</v>
          </cell>
          <cell r="DE528">
            <v>0</v>
          </cell>
          <cell r="DF528">
            <v>0</v>
          </cell>
          <cell r="DG528">
            <v>0</v>
          </cell>
          <cell r="DH528">
            <v>0</v>
          </cell>
          <cell r="DI528">
            <v>0</v>
          </cell>
          <cell r="DJ528">
            <v>0</v>
          </cell>
          <cell r="DK528">
            <v>0</v>
          </cell>
          <cell r="DL528">
            <v>0</v>
          </cell>
          <cell r="DM528">
            <v>0</v>
          </cell>
          <cell r="DN528">
            <v>0</v>
          </cell>
          <cell r="DO528">
            <v>0</v>
          </cell>
          <cell r="DP528">
            <v>0</v>
          </cell>
          <cell r="DQ528">
            <v>0</v>
          </cell>
          <cell r="DR528">
            <v>0</v>
          </cell>
          <cell r="DS528">
            <v>0</v>
          </cell>
          <cell r="DT528">
            <v>0</v>
          </cell>
          <cell r="DU528">
            <v>0</v>
          </cell>
          <cell r="DV528">
            <v>0</v>
          </cell>
          <cell r="DW528">
            <v>0</v>
          </cell>
          <cell r="DX528">
            <v>0</v>
          </cell>
          <cell r="DY528">
            <v>0</v>
          </cell>
          <cell r="DZ528" t="str">
            <v>1415/00</v>
          </cell>
          <cell r="EA528">
            <v>0</v>
          </cell>
          <cell r="EB528">
            <v>0</v>
          </cell>
          <cell r="EC528">
            <v>0</v>
          </cell>
          <cell r="ED528">
            <v>0</v>
          </cell>
          <cell r="EE528">
            <v>0</v>
          </cell>
          <cell r="EF528">
            <v>0</v>
          </cell>
          <cell r="EG528">
            <v>0</v>
          </cell>
          <cell r="EH528">
            <v>0</v>
          </cell>
          <cell r="EI528">
            <v>0</v>
          </cell>
          <cell r="EJ528">
            <v>0</v>
          </cell>
          <cell r="EK528">
            <v>0</v>
          </cell>
          <cell r="EL528">
            <v>0</v>
          </cell>
          <cell r="EM528">
            <v>0</v>
          </cell>
          <cell r="EN528">
            <v>0</v>
          </cell>
          <cell r="EO528">
            <v>0</v>
          </cell>
          <cell r="EP528">
            <v>0</v>
          </cell>
          <cell r="EQ528">
            <v>0</v>
          </cell>
          <cell r="ER528">
            <v>0</v>
          </cell>
          <cell r="ES528">
            <v>0</v>
          </cell>
          <cell r="ET528">
            <v>0</v>
          </cell>
          <cell r="EU528">
            <v>0</v>
          </cell>
          <cell r="EV528">
            <v>0</v>
          </cell>
          <cell r="EW528">
            <v>0</v>
          </cell>
          <cell r="EX528">
            <v>0</v>
          </cell>
          <cell r="EY528">
            <v>0</v>
          </cell>
          <cell r="EZ528">
            <v>0</v>
          </cell>
        </row>
        <row r="529">
          <cell r="A529">
            <v>1</v>
          </cell>
          <cell r="B529" t="str">
            <v>addiz. di cui al DL 332/1989 art.4</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X529">
            <v>0</v>
          </cell>
          <cell r="BY529">
            <v>0</v>
          </cell>
          <cell r="BZ529">
            <v>0</v>
          </cell>
          <cell r="CA529">
            <v>0</v>
          </cell>
          <cell r="CB529">
            <v>0</v>
          </cell>
          <cell r="CC529">
            <v>0</v>
          </cell>
          <cell r="CD529">
            <v>0</v>
          </cell>
          <cell r="CE529">
            <v>0</v>
          </cell>
          <cell r="CF529">
            <v>0</v>
          </cell>
          <cell r="CG529">
            <v>0</v>
          </cell>
          <cell r="CH529">
            <v>0</v>
          </cell>
          <cell r="CI529">
            <v>0</v>
          </cell>
          <cell r="CJ529">
            <v>0</v>
          </cell>
          <cell r="CK529">
            <v>0</v>
          </cell>
          <cell r="CL529">
            <v>0</v>
          </cell>
          <cell r="CM529">
            <v>0</v>
          </cell>
          <cell r="CN529">
            <v>0</v>
          </cell>
          <cell r="CO529">
            <v>0</v>
          </cell>
          <cell r="CP529">
            <v>0</v>
          </cell>
          <cell r="CQ529">
            <v>0</v>
          </cell>
          <cell r="CR529">
            <v>0</v>
          </cell>
          <cell r="CS529">
            <v>0</v>
          </cell>
          <cell r="CT529">
            <v>0</v>
          </cell>
          <cell r="CU529">
            <v>0</v>
          </cell>
          <cell r="CV529">
            <v>0</v>
          </cell>
          <cell r="CW529">
            <v>0</v>
          </cell>
          <cell r="CX529">
            <v>0</v>
          </cell>
          <cell r="CY529">
            <v>0</v>
          </cell>
          <cell r="CZ529">
            <v>0</v>
          </cell>
          <cell r="DA529">
            <v>0</v>
          </cell>
          <cell r="DB529">
            <v>0</v>
          </cell>
          <cell r="DC529">
            <v>0</v>
          </cell>
          <cell r="DD529">
            <v>0</v>
          </cell>
          <cell r="DE529">
            <v>0</v>
          </cell>
          <cell r="DF529">
            <v>0</v>
          </cell>
          <cell r="DG529">
            <v>0</v>
          </cell>
          <cell r="DH529">
            <v>0</v>
          </cell>
          <cell r="DI529">
            <v>0</v>
          </cell>
          <cell r="DJ529">
            <v>0</v>
          </cell>
          <cell r="DK529">
            <v>0</v>
          </cell>
          <cell r="DL529">
            <v>0</v>
          </cell>
          <cell r="DM529">
            <v>0</v>
          </cell>
          <cell r="DN529">
            <v>0</v>
          </cell>
          <cell r="DO529">
            <v>0</v>
          </cell>
          <cell r="DP529">
            <v>0</v>
          </cell>
          <cell r="DQ529">
            <v>0</v>
          </cell>
          <cell r="DR529">
            <v>0</v>
          </cell>
          <cell r="DS529">
            <v>0</v>
          </cell>
          <cell r="DT529">
            <v>0</v>
          </cell>
          <cell r="DU529">
            <v>0</v>
          </cell>
          <cell r="DV529">
            <v>0</v>
          </cell>
          <cell r="DW529">
            <v>0</v>
          </cell>
          <cell r="DX529">
            <v>0</v>
          </cell>
          <cell r="DY529">
            <v>0</v>
          </cell>
          <cell r="DZ529" t="str">
            <v>1415/01</v>
          </cell>
          <cell r="EA529">
            <v>0</v>
          </cell>
          <cell r="EB529">
            <v>0</v>
          </cell>
          <cell r="EC529">
            <v>0</v>
          </cell>
          <cell r="ED529">
            <v>0</v>
          </cell>
          <cell r="EE529">
            <v>0</v>
          </cell>
          <cell r="EF529">
            <v>0</v>
          </cell>
          <cell r="EG529">
            <v>0</v>
          </cell>
          <cell r="EH529">
            <v>0</v>
          </cell>
          <cell r="EI529">
            <v>0</v>
          </cell>
          <cell r="EJ529">
            <v>0</v>
          </cell>
          <cell r="EK529">
            <v>0</v>
          </cell>
          <cell r="EL529">
            <v>0</v>
          </cell>
          <cell r="EM529">
            <v>0</v>
          </cell>
          <cell r="EN529">
            <v>0</v>
          </cell>
          <cell r="EO529">
            <v>0</v>
          </cell>
          <cell r="EP529">
            <v>0</v>
          </cell>
          <cell r="EQ529">
            <v>0</v>
          </cell>
          <cell r="ER529">
            <v>0</v>
          </cell>
          <cell r="ES529">
            <v>0</v>
          </cell>
          <cell r="ET529">
            <v>0</v>
          </cell>
          <cell r="EU529">
            <v>0</v>
          </cell>
          <cell r="EV529">
            <v>0</v>
          </cell>
          <cell r="EW529">
            <v>0</v>
          </cell>
          <cell r="EX529">
            <v>0</v>
          </cell>
          <cell r="EY529">
            <v>0</v>
          </cell>
          <cell r="EZ529">
            <v>0</v>
          </cell>
        </row>
        <row r="530">
          <cell r="A530">
            <v>2</v>
          </cell>
          <cell r="B530" t="str">
            <v>addiz. di cui al DL 511/1988 art.6</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U530">
            <v>0</v>
          </cell>
          <cell r="BV530">
            <v>0</v>
          </cell>
          <cell r="BW530">
            <v>0</v>
          </cell>
          <cell r="BX530">
            <v>0</v>
          </cell>
          <cell r="BY530">
            <v>0</v>
          </cell>
          <cell r="BZ530">
            <v>0</v>
          </cell>
          <cell r="CA530">
            <v>0</v>
          </cell>
          <cell r="CB530">
            <v>0</v>
          </cell>
          <cell r="CC530">
            <v>0</v>
          </cell>
          <cell r="CD530">
            <v>0</v>
          </cell>
          <cell r="CE530">
            <v>0</v>
          </cell>
          <cell r="CF530">
            <v>0</v>
          </cell>
          <cell r="CG530">
            <v>0</v>
          </cell>
          <cell r="CH530">
            <v>0</v>
          </cell>
          <cell r="CI530">
            <v>0</v>
          </cell>
          <cell r="CJ530">
            <v>0</v>
          </cell>
          <cell r="CK530">
            <v>0</v>
          </cell>
          <cell r="CL530">
            <v>0</v>
          </cell>
          <cell r="CM530">
            <v>0</v>
          </cell>
          <cell r="CN530">
            <v>0</v>
          </cell>
          <cell r="CO530">
            <v>0</v>
          </cell>
          <cell r="CP530">
            <v>0</v>
          </cell>
          <cell r="CQ530">
            <v>0</v>
          </cell>
          <cell r="CR530">
            <v>0</v>
          </cell>
          <cell r="CS530">
            <v>0</v>
          </cell>
          <cell r="CT530">
            <v>0</v>
          </cell>
          <cell r="CU530">
            <v>0</v>
          </cell>
          <cell r="CV530">
            <v>0</v>
          </cell>
          <cell r="CW530">
            <v>0</v>
          </cell>
          <cell r="CX530">
            <v>0</v>
          </cell>
          <cell r="CY530">
            <v>0</v>
          </cell>
          <cell r="CZ530">
            <v>0</v>
          </cell>
          <cell r="DA530">
            <v>0</v>
          </cell>
          <cell r="DB530">
            <v>0</v>
          </cell>
          <cell r="DC530">
            <v>0</v>
          </cell>
          <cell r="DD530">
            <v>0</v>
          </cell>
          <cell r="DE530">
            <v>0</v>
          </cell>
          <cell r="DF530">
            <v>0</v>
          </cell>
          <cell r="DG530">
            <v>0</v>
          </cell>
          <cell r="DH530">
            <v>0</v>
          </cell>
          <cell r="DI530">
            <v>0</v>
          </cell>
          <cell r="DJ530">
            <v>0</v>
          </cell>
          <cell r="DK530">
            <v>0</v>
          </cell>
          <cell r="DL530">
            <v>0</v>
          </cell>
          <cell r="DM530">
            <v>0</v>
          </cell>
          <cell r="DN530">
            <v>0</v>
          </cell>
          <cell r="DO530">
            <v>0</v>
          </cell>
          <cell r="DP530">
            <v>0</v>
          </cell>
          <cell r="DQ530">
            <v>0</v>
          </cell>
          <cell r="DR530">
            <v>0</v>
          </cell>
          <cell r="DS530">
            <v>0</v>
          </cell>
          <cell r="DT530">
            <v>0</v>
          </cell>
          <cell r="DU530">
            <v>0</v>
          </cell>
          <cell r="DV530">
            <v>0</v>
          </cell>
          <cell r="DW530">
            <v>0</v>
          </cell>
          <cell r="DX530">
            <v>0</v>
          </cell>
          <cell r="DY530">
            <v>0</v>
          </cell>
          <cell r="DZ530" t="str">
            <v>1415/02</v>
          </cell>
          <cell r="EA530">
            <v>0</v>
          </cell>
          <cell r="EB530">
            <v>0</v>
          </cell>
          <cell r="EC530">
            <v>0</v>
          </cell>
          <cell r="ED530">
            <v>0</v>
          </cell>
          <cell r="EE530">
            <v>0</v>
          </cell>
          <cell r="EF530">
            <v>0</v>
          </cell>
          <cell r="EG530">
            <v>0</v>
          </cell>
          <cell r="EH530">
            <v>0</v>
          </cell>
          <cell r="EI530">
            <v>0</v>
          </cell>
          <cell r="EJ530">
            <v>0</v>
          </cell>
          <cell r="EK530">
            <v>0</v>
          </cell>
          <cell r="EL530">
            <v>0</v>
          </cell>
          <cell r="EM530">
            <v>0</v>
          </cell>
          <cell r="EN530">
            <v>0</v>
          </cell>
          <cell r="EO530">
            <v>0</v>
          </cell>
          <cell r="EP530">
            <v>0</v>
          </cell>
          <cell r="EQ530">
            <v>0</v>
          </cell>
          <cell r="ER530">
            <v>0</v>
          </cell>
          <cell r="ES530">
            <v>0</v>
          </cell>
          <cell r="ET530">
            <v>0</v>
          </cell>
          <cell r="EU530">
            <v>0</v>
          </cell>
          <cell r="EV530">
            <v>0</v>
          </cell>
          <cell r="EW530">
            <v>0</v>
          </cell>
          <cell r="EX530">
            <v>0</v>
          </cell>
          <cell r="EY530">
            <v>0</v>
          </cell>
          <cell r="EZ530">
            <v>0</v>
          </cell>
        </row>
        <row r="531">
          <cell r="A531">
            <v>1416</v>
          </cell>
          <cell r="B531" t="str">
            <v>Vend. denaturanti, prod. sogg. accisa, contrass. di Stato</v>
          </cell>
          <cell r="C531">
            <v>1</v>
          </cell>
          <cell r="D531">
            <v>1</v>
          </cell>
          <cell r="E531">
            <v>1</v>
          </cell>
          <cell r="F531">
            <v>0</v>
          </cell>
          <cell r="G531">
            <v>3</v>
          </cell>
          <cell r="H531">
            <v>2</v>
          </cell>
          <cell r="I531">
            <v>0</v>
          </cell>
          <cell r="J531">
            <v>0</v>
          </cell>
          <cell r="K531">
            <v>2</v>
          </cell>
          <cell r="L531">
            <v>0</v>
          </cell>
          <cell r="M531">
            <v>3</v>
          </cell>
          <cell r="N531">
            <v>0</v>
          </cell>
          <cell r="O531">
            <v>13</v>
          </cell>
          <cell r="P531">
            <v>13</v>
          </cell>
          <cell r="Q531">
            <v>1</v>
          </cell>
          <cell r="R531">
            <v>1</v>
          </cell>
          <cell r="S531">
            <v>1</v>
          </cell>
          <cell r="T531">
            <v>2</v>
          </cell>
          <cell r="U531">
            <v>2</v>
          </cell>
          <cell r="V531">
            <v>1</v>
          </cell>
          <cell r="W531">
            <v>1</v>
          </cell>
          <cell r="X531">
            <v>1</v>
          </cell>
          <cell r="Y531">
            <v>1</v>
          </cell>
          <cell r="Z531">
            <v>2</v>
          </cell>
          <cell r="AA531">
            <v>0</v>
          </cell>
          <cell r="AB531">
            <v>0</v>
          </cell>
          <cell r="AC531">
            <v>13</v>
          </cell>
          <cell r="AD531">
            <v>13</v>
          </cell>
          <cell r="AE531">
            <v>1</v>
          </cell>
          <cell r="AF531">
            <v>1</v>
          </cell>
          <cell r="AG531">
            <v>1</v>
          </cell>
          <cell r="AH531">
            <v>1</v>
          </cell>
          <cell r="AI531">
            <v>1</v>
          </cell>
          <cell r="AJ531">
            <v>1</v>
          </cell>
          <cell r="AK531">
            <v>1</v>
          </cell>
          <cell r="AL531">
            <v>1</v>
          </cell>
          <cell r="AM531">
            <v>1</v>
          </cell>
          <cell r="AN531">
            <v>1</v>
          </cell>
          <cell r="AO531">
            <v>0</v>
          </cell>
          <cell r="AP531">
            <v>2</v>
          </cell>
          <cell r="AQ531">
            <v>12</v>
          </cell>
          <cell r="AR531">
            <v>12</v>
          </cell>
          <cell r="AS531">
            <v>1</v>
          </cell>
          <cell r="AT531">
            <v>1</v>
          </cell>
          <cell r="AU531">
            <v>1</v>
          </cell>
          <cell r="AV531">
            <v>3</v>
          </cell>
          <cell r="AW531">
            <v>1</v>
          </cell>
          <cell r="AX531">
            <v>1</v>
          </cell>
          <cell r="AY531">
            <v>2</v>
          </cell>
          <cell r="AZ531">
            <v>1</v>
          </cell>
          <cell r="BA531">
            <v>1</v>
          </cell>
          <cell r="BB531">
            <v>1</v>
          </cell>
          <cell r="BC531">
            <v>1</v>
          </cell>
          <cell r="BD531">
            <v>0</v>
          </cell>
          <cell r="BE531">
            <v>14</v>
          </cell>
          <cell r="BF531">
            <v>14</v>
          </cell>
          <cell r="BG531">
            <v>1</v>
          </cell>
          <cell r="BH531">
            <v>1</v>
          </cell>
          <cell r="BI531">
            <v>1</v>
          </cell>
          <cell r="BJ531">
            <v>1</v>
          </cell>
          <cell r="BK531">
            <v>1</v>
          </cell>
          <cell r="BL531">
            <v>2</v>
          </cell>
          <cell r="BM531">
            <v>1</v>
          </cell>
          <cell r="BN531">
            <v>3</v>
          </cell>
          <cell r="BO531">
            <v>1</v>
          </cell>
          <cell r="BP531">
            <v>1</v>
          </cell>
          <cell r="BQ531">
            <v>1</v>
          </cell>
          <cell r="BR531">
            <v>0</v>
          </cell>
          <cell r="BS531">
            <v>14</v>
          </cell>
          <cell r="BT531">
            <v>14</v>
          </cell>
          <cell r="BU531">
            <v>1</v>
          </cell>
          <cell r="BV531">
            <v>1</v>
          </cell>
          <cell r="BW531">
            <v>1</v>
          </cell>
          <cell r="BX531">
            <v>1</v>
          </cell>
          <cell r="BY531">
            <v>1</v>
          </cell>
          <cell r="BZ531">
            <v>1</v>
          </cell>
          <cell r="CA531">
            <v>1</v>
          </cell>
          <cell r="CB531">
            <v>1</v>
          </cell>
          <cell r="CC531">
            <v>1</v>
          </cell>
          <cell r="CD531">
            <v>1</v>
          </cell>
          <cell r="CE531">
            <v>1</v>
          </cell>
          <cell r="CF531">
            <v>1</v>
          </cell>
          <cell r="CG531">
            <v>12</v>
          </cell>
          <cell r="CH531">
            <v>12</v>
          </cell>
          <cell r="CI531">
            <v>1</v>
          </cell>
          <cell r="CJ531">
            <v>1</v>
          </cell>
          <cell r="CK531">
            <v>1</v>
          </cell>
          <cell r="CL531">
            <v>1</v>
          </cell>
          <cell r="CM531">
            <v>1</v>
          </cell>
          <cell r="CN531">
            <v>1</v>
          </cell>
          <cell r="CO531">
            <v>1</v>
          </cell>
          <cell r="CP531">
            <v>1</v>
          </cell>
          <cell r="CQ531">
            <v>1</v>
          </cell>
          <cell r="CR531">
            <v>1</v>
          </cell>
          <cell r="CS531">
            <v>1</v>
          </cell>
          <cell r="CT531">
            <v>1</v>
          </cell>
          <cell r="CU531">
            <v>12</v>
          </cell>
          <cell r="CV531">
            <v>12</v>
          </cell>
          <cell r="CW531">
            <v>1</v>
          </cell>
          <cell r="CX531">
            <v>1</v>
          </cell>
          <cell r="CY531">
            <v>1</v>
          </cell>
          <cell r="CZ531">
            <v>1</v>
          </cell>
          <cell r="DA531">
            <v>1</v>
          </cell>
          <cell r="DB531">
            <v>1</v>
          </cell>
          <cell r="DC531">
            <v>1</v>
          </cell>
          <cell r="DD531">
            <v>1</v>
          </cell>
          <cell r="DE531">
            <v>1</v>
          </cell>
          <cell r="DF531">
            <v>1</v>
          </cell>
          <cell r="DG531">
            <v>1</v>
          </cell>
          <cell r="DH531">
            <v>4</v>
          </cell>
          <cell r="DI531">
            <v>15</v>
          </cell>
          <cell r="DJ531">
            <v>15</v>
          </cell>
          <cell r="DK531">
            <v>1</v>
          </cell>
          <cell r="DL531">
            <v>1</v>
          </cell>
          <cell r="DM531">
            <v>1</v>
          </cell>
          <cell r="DN531">
            <v>2</v>
          </cell>
          <cell r="DO531">
            <v>1</v>
          </cell>
          <cell r="DP531">
            <v>1</v>
          </cell>
          <cell r="DQ531">
            <v>1</v>
          </cell>
          <cell r="DR531">
            <v>1</v>
          </cell>
          <cell r="DS531">
            <v>1</v>
          </cell>
          <cell r="DT531">
            <v>1</v>
          </cell>
          <cell r="DU531">
            <v>1</v>
          </cell>
          <cell r="DV531">
            <v>1</v>
          </cell>
          <cell r="DW531">
            <v>13</v>
          </cell>
          <cell r="DX531">
            <v>13</v>
          </cell>
          <cell r="DY531">
            <v>0</v>
          </cell>
          <cell r="DZ531" t="str">
            <v>1416/00</v>
          </cell>
          <cell r="EA531">
            <v>0</v>
          </cell>
          <cell r="EB531">
            <v>1</v>
          </cell>
          <cell r="EC531">
            <v>1</v>
          </cell>
          <cell r="ED531">
            <v>1</v>
          </cell>
          <cell r="EE531">
            <v>1</v>
          </cell>
          <cell r="EF531">
            <v>1</v>
          </cell>
          <cell r="EG531">
            <v>1</v>
          </cell>
          <cell r="EH531">
            <v>1</v>
          </cell>
          <cell r="EI531">
            <v>1</v>
          </cell>
          <cell r="EJ531">
            <v>1</v>
          </cell>
          <cell r="EK531">
            <v>1</v>
          </cell>
          <cell r="EL531">
            <v>1</v>
          </cell>
          <cell r="EM531">
            <v>4</v>
          </cell>
          <cell r="EN531">
            <v>15</v>
          </cell>
          <cell r="EO531">
            <v>15</v>
          </cell>
          <cell r="EP531">
            <v>1</v>
          </cell>
          <cell r="EQ531">
            <v>1</v>
          </cell>
          <cell r="ER531">
            <v>1</v>
          </cell>
          <cell r="ES531">
            <v>2</v>
          </cell>
          <cell r="ET531">
            <v>1</v>
          </cell>
          <cell r="EU531">
            <v>1</v>
          </cell>
          <cell r="EV531">
            <v>1</v>
          </cell>
          <cell r="EW531">
            <v>1</v>
          </cell>
          <cell r="EX531">
            <v>1</v>
          </cell>
          <cell r="EY531">
            <v>1</v>
          </cell>
          <cell r="EZ531">
            <v>1</v>
          </cell>
        </row>
        <row r="532">
          <cell r="A532">
            <v>1417</v>
          </cell>
          <cell r="B532" t="str">
            <v>Accisa alcole metilico per carburazione/combustione</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cell r="BK532">
            <v>0</v>
          </cell>
          <cell r="BL532">
            <v>0</v>
          </cell>
          <cell r="BM532">
            <v>0</v>
          </cell>
          <cell r="BN532">
            <v>0</v>
          </cell>
          <cell r="BO532">
            <v>0</v>
          </cell>
          <cell r="BP532">
            <v>0</v>
          </cell>
          <cell r="BQ532">
            <v>0</v>
          </cell>
          <cell r="BR532">
            <v>0</v>
          </cell>
          <cell r="BS532">
            <v>0</v>
          </cell>
          <cell r="BT532">
            <v>0</v>
          </cell>
          <cell r="BU532">
            <v>0</v>
          </cell>
          <cell r="BV532">
            <v>0</v>
          </cell>
          <cell r="BW532">
            <v>0</v>
          </cell>
          <cell r="BX532">
            <v>0</v>
          </cell>
          <cell r="BY532">
            <v>0</v>
          </cell>
          <cell r="BZ532">
            <v>0</v>
          </cell>
          <cell r="CA532">
            <v>0</v>
          </cell>
          <cell r="CB532">
            <v>0</v>
          </cell>
          <cell r="CC532">
            <v>0</v>
          </cell>
          <cell r="CD532">
            <v>0</v>
          </cell>
          <cell r="CE532">
            <v>0</v>
          </cell>
          <cell r="CF532">
            <v>0</v>
          </cell>
          <cell r="CG532">
            <v>0</v>
          </cell>
          <cell r="CH532">
            <v>0</v>
          </cell>
          <cell r="CI532">
            <v>0</v>
          </cell>
          <cell r="CJ532">
            <v>0</v>
          </cell>
          <cell r="CK532">
            <v>0</v>
          </cell>
          <cell r="CL532">
            <v>0</v>
          </cell>
          <cell r="CM532">
            <v>0</v>
          </cell>
          <cell r="CN532">
            <v>0</v>
          </cell>
          <cell r="CO532">
            <v>0</v>
          </cell>
          <cell r="CP532">
            <v>0</v>
          </cell>
          <cell r="CQ532">
            <v>0</v>
          </cell>
          <cell r="CR532">
            <v>0</v>
          </cell>
          <cell r="CS532">
            <v>0</v>
          </cell>
          <cell r="CT532">
            <v>0</v>
          </cell>
          <cell r="CU532">
            <v>0</v>
          </cell>
          <cell r="CV532">
            <v>0</v>
          </cell>
          <cell r="CW532">
            <v>0</v>
          </cell>
          <cell r="CX532">
            <v>0</v>
          </cell>
          <cell r="CY532">
            <v>0</v>
          </cell>
          <cell r="CZ532">
            <v>0</v>
          </cell>
          <cell r="DA532">
            <v>0</v>
          </cell>
          <cell r="DB532">
            <v>0</v>
          </cell>
          <cell r="DC532">
            <v>0</v>
          </cell>
          <cell r="DD532">
            <v>0</v>
          </cell>
          <cell r="DE532">
            <v>0</v>
          </cell>
          <cell r="DF532">
            <v>0</v>
          </cell>
          <cell r="DG532">
            <v>0</v>
          </cell>
          <cell r="DH532">
            <v>0</v>
          </cell>
          <cell r="DI532">
            <v>0</v>
          </cell>
          <cell r="DJ532">
            <v>0</v>
          </cell>
          <cell r="DK532">
            <v>0</v>
          </cell>
          <cell r="DL532">
            <v>0</v>
          </cell>
          <cell r="DM532">
            <v>0</v>
          </cell>
          <cell r="DN532">
            <v>0</v>
          </cell>
          <cell r="DO532">
            <v>0</v>
          </cell>
          <cell r="DP532">
            <v>0</v>
          </cell>
          <cell r="DQ532">
            <v>0</v>
          </cell>
          <cell r="DR532">
            <v>0</v>
          </cell>
          <cell r="DS532">
            <v>0</v>
          </cell>
          <cell r="DT532">
            <v>0</v>
          </cell>
          <cell r="DU532">
            <v>0</v>
          </cell>
          <cell r="DV532">
            <v>0</v>
          </cell>
          <cell r="DW532">
            <v>0</v>
          </cell>
          <cell r="DX532">
            <v>0</v>
          </cell>
          <cell r="DY532">
            <v>0</v>
          </cell>
          <cell r="DZ532" t="str">
            <v>1417/00</v>
          </cell>
          <cell r="EA532">
            <v>0</v>
          </cell>
          <cell r="EB532">
            <v>0</v>
          </cell>
          <cell r="EC532">
            <v>0</v>
          </cell>
          <cell r="ED532">
            <v>0</v>
          </cell>
          <cell r="EE532">
            <v>0</v>
          </cell>
          <cell r="EF532">
            <v>0</v>
          </cell>
          <cell r="EG532">
            <v>0</v>
          </cell>
          <cell r="EH532">
            <v>0</v>
          </cell>
          <cell r="EI532">
            <v>0</v>
          </cell>
          <cell r="EJ532">
            <v>0</v>
          </cell>
          <cell r="EK532">
            <v>0</v>
          </cell>
          <cell r="EL532">
            <v>0</v>
          </cell>
          <cell r="EM532">
            <v>0</v>
          </cell>
          <cell r="EN532">
            <v>0</v>
          </cell>
          <cell r="EO532">
            <v>0</v>
          </cell>
          <cell r="EP532">
            <v>0</v>
          </cell>
          <cell r="EQ532">
            <v>0</v>
          </cell>
          <cell r="ER532">
            <v>0</v>
          </cell>
          <cell r="ES532">
            <v>0</v>
          </cell>
          <cell r="ET532">
            <v>0</v>
          </cell>
          <cell r="EU532">
            <v>0</v>
          </cell>
          <cell r="EV532">
            <v>0</v>
          </cell>
          <cell r="EW532">
            <v>0</v>
          </cell>
          <cell r="EX532">
            <v>0</v>
          </cell>
          <cell r="EY532">
            <v>0</v>
          </cell>
          <cell r="EZ532">
            <v>0</v>
          </cell>
        </row>
        <row r="533">
          <cell r="A533">
            <v>1418</v>
          </cell>
          <cell r="B533" t="str">
            <v>Addiz. energia elettrica a carico dell'enel</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V533">
            <v>0</v>
          </cell>
          <cell r="BW533">
            <v>0</v>
          </cell>
          <cell r="BX533">
            <v>0</v>
          </cell>
          <cell r="BY533">
            <v>0</v>
          </cell>
          <cell r="BZ533">
            <v>0</v>
          </cell>
          <cell r="CA533">
            <v>0</v>
          </cell>
          <cell r="CB533">
            <v>0</v>
          </cell>
          <cell r="CC533">
            <v>0</v>
          </cell>
          <cell r="CD533">
            <v>0</v>
          </cell>
          <cell r="CE533">
            <v>0</v>
          </cell>
          <cell r="CF533">
            <v>0</v>
          </cell>
          <cell r="CG533">
            <v>0</v>
          </cell>
          <cell r="CH533">
            <v>0</v>
          </cell>
          <cell r="CI533">
            <v>0</v>
          </cell>
          <cell r="CJ533">
            <v>0</v>
          </cell>
          <cell r="CK533">
            <v>0</v>
          </cell>
          <cell r="CL533">
            <v>0</v>
          </cell>
          <cell r="CM533">
            <v>0</v>
          </cell>
          <cell r="CN533">
            <v>0</v>
          </cell>
          <cell r="CO533">
            <v>0</v>
          </cell>
          <cell r="CP533">
            <v>0</v>
          </cell>
          <cell r="CQ533">
            <v>0</v>
          </cell>
          <cell r="CR533">
            <v>0</v>
          </cell>
          <cell r="CS533">
            <v>0</v>
          </cell>
          <cell r="CT533">
            <v>0</v>
          </cell>
          <cell r="CU533">
            <v>0</v>
          </cell>
          <cell r="CV533">
            <v>0</v>
          </cell>
          <cell r="CW533">
            <v>0</v>
          </cell>
          <cell r="CX533">
            <v>0</v>
          </cell>
          <cell r="CY533">
            <v>0</v>
          </cell>
          <cell r="CZ533">
            <v>0</v>
          </cell>
          <cell r="DA533">
            <v>0</v>
          </cell>
          <cell r="DB533">
            <v>0</v>
          </cell>
          <cell r="DC533">
            <v>0</v>
          </cell>
          <cell r="DD533">
            <v>0</v>
          </cell>
          <cell r="DE533">
            <v>0</v>
          </cell>
          <cell r="DF533">
            <v>0</v>
          </cell>
          <cell r="DG533">
            <v>0</v>
          </cell>
          <cell r="DH533">
            <v>0</v>
          </cell>
          <cell r="DI533">
            <v>0</v>
          </cell>
          <cell r="DJ533">
            <v>0</v>
          </cell>
          <cell r="DK533">
            <v>0</v>
          </cell>
          <cell r="DL533">
            <v>0</v>
          </cell>
          <cell r="DM533">
            <v>0</v>
          </cell>
          <cell r="DN533">
            <v>0</v>
          </cell>
          <cell r="DO533">
            <v>0</v>
          </cell>
          <cell r="DP533">
            <v>0</v>
          </cell>
          <cell r="DQ533">
            <v>0</v>
          </cell>
          <cell r="DR533">
            <v>0</v>
          </cell>
          <cell r="DS533">
            <v>0</v>
          </cell>
          <cell r="DT533">
            <v>0</v>
          </cell>
          <cell r="DU533">
            <v>0</v>
          </cell>
          <cell r="DV533">
            <v>0</v>
          </cell>
          <cell r="DW533">
            <v>0</v>
          </cell>
          <cell r="DX533">
            <v>0</v>
          </cell>
          <cell r="DY533">
            <v>0</v>
          </cell>
          <cell r="DZ533" t="str">
            <v>1418/00</v>
          </cell>
          <cell r="EA533">
            <v>0</v>
          </cell>
          <cell r="EB533">
            <v>0</v>
          </cell>
          <cell r="EC533">
            <v>0</v>
          </cell>
          <cell r="ED533">
            <v>0</v>
          </cell>
          <cell r="EE533">
            <v>0</v>
          </cell>
          <cell r="EF533">
            <v>0</v>
          </cell>
          <cell r="EG533">
            <v>0</v>
          </cell>
          <cell r="EH533">
            <v>0</v>
          </cell>
          <cell r="EI533">
            <v>0</v>
          </cell>
          <cell r="EJ533">
            <v>0</v>
          </cell>
          <cell r="EK533">
            <v>0</v>
          </cell>
          <cell r="EL533">
            <v>0</v>
          </cell>
          <cell r="EM533">
            <v>0</v>
          </cell>
          <cell r="EN533">
            <v>0</v>
          </cell>
          <cell r="EO533">
            <v>0</v>
          </cell>
          <cell r="EP533">
            <v>0</v>
          </cell>
          <cell r="EQ533">
            <v>0</v>
          </cell>
          <cell r="ER533">
            <v>0</v>
          </cell>
          <cell r="ES533">
            <v>0</v>
          </cell>
          <cell r="ET533">
            <v>0</v>
          </cell>
          <cell r="EU533">
            <v>0</v>
          </cell>
          <cell r="EV533">
            <v>0</v>
          </cell>
          <cell r="EW533">
            <v>0</v>
          </cell>
          <cell r="EX533">
            <v>0</v>
          </cell>
          <cell r="EY533">
            <v>0</v>
          </cell>
          <cell r="EZ533">
            <v>0</v>
          </cell>
        </row>
        <row r="534">
          <cell r="A534">
            <v>1419</v>
          </cell>
          <cell r="B534" t="str">
            <v>Diritti di licenza dovuti per leggi su fabbricaz. e consumo</v>
          </cell>
          <cell r="C534">
            <v>1</v>
          </cell>
          <cell r="D534">
            <v>0</v>
          </cell>
          <cell r="E534">
            <v>2</v>
          </cell>
          <cell r="F534">
            <v>0</v>
          </cell>
          <cell r="G534">
            <v>0</v>
          </cell>
          <cell r="H534">
            <v>0</v>
          </cell>
          <cell r="I534">
            <v>0</v>
          </cell>
          <cell r="J534">
            <v>0</v>
          </cell>
          <cell r="K534">
            <v>0</v>
          </cell>
          <cell r="L534">
            <v>0</v>
          </cell>
          <cell r="M534">
            <v>0</v>
          </cell>
          <cell r="N534">
            <v>2</v>
          </cell>
          <cell r="O534">
            <v>5</v>
          </cell>
          <cell r="P534">
            <v>5</v>
          </cell>
          <cell r="Q534">
            <v>0</v>
          </cell>
          <cell r="R534">
            <v>2</v>
          </cell>
          <cell r="S534">
            <v>0</v>
          </cell>
          <cell r="T534">
            <v>0</v>
          </cell>
          <cell r="U534">
            <v>1</v>
          </cell>
          <cell r="V534">
            <v>0</v>
          </cell>
          <cell r="W534">
            <v>0</v>
          </cell>
          <cell r="X534">
            <v>0</v>
          </cell>
          <cell r="Y534">
            <v>0</v>
          </cell>
          <cell r="Z534">
            <v>0</v>
          </cell>
          <cell r="AA534">
            <v>0</v>
          </cell>
          <cell r="AB534">
            <v>0</v>
          </cell>
          <cell r="AC534">
            <v>3</v>
          </cell>
          <cell r="AD534">
            <v>3</v>
          </cell>
          <cell r="AE534">
            <v>0</v>
          </cell>
          <cell r="AF534">
            <v>2</v>
          </cell>
          <cell r="AG534">
            <v>1</v>
          </cell>
          <cell r="AH534">
            <v>1</v>
          </cell>
          <cell r="AI534">
            <v>1</v>
          </cell>
          <cell r="AJ534">
            <v>2</v>
          </cell>
          <cell r="AK534">
            <v>2</v>
          </cell>
          <cell r="AL534">
            <v>1</v>
          </cell>
          <cell r="AM534">
            <v>2</v>
          </cell>
          <cell r="AN534">
            <v>2</v>
          </cell>
          <cell r="AO534">
            <v>0</v>
          </cell>
          <cell r="AP534">
            <v>3</v>
          </cell>
          <cell r="AQ534">
            <v>17</v>
          </cell>
          <cell r="AR534">
            <v>17</v>
          </cell>
          <cell r="AS534">
            <v>0</v>
          </cell>
          <cell r="AT534">
            <v>1</v>
          </cell>
          <cell r="AU534">
            <v>0</v>
          </cell>
          <cell r="AV534">
            <v>1</v>
          </cell>
          <cell r="AW534">
            <v>0</v>
          </cell>
          <cell r="AX534">
            <v>1</v>
          </cell>
          <cell r="AY534">
            <v>0</v>
          </cell>
          <cell r="AZ534">
            <v>0</v>
          </cell>
          <cell r="BA534">
            <v>0</v>
          </cell>
          <cell r="BB534">
            <v>1</v>
          </cell>
          <cell r="BC534">
            <v>0</v>
          </cell>
          <cell r="BD534">
            <v>2</v>
          </cell>
          <cell r="BE534">
            <v>6</v>
          </cell>
          <cell r="BF534">
            <v>6</v>
          </cell>
          <cell r="BG534">
            <v>0</v>
          </cell>
          <cell r="BH534">
            <v>1</v>
          </cell>
          <cell r="BI534">
            <v>0</v>
          </cell>
          <cell r="BJ534">
            <v>0</v>
          </cell>
          <cell r="BK534">
            <v>0</v>
          </cell>
          <cell r="BL534">
            <v>0</v>
          </cell>
          <cell r="BM534">
            <v>0</v>
          </cell>
          <cell r="BN534">
            <v>1</v>
          </cell>
          <cell r="BO534">
            <v>0</v>
          </cell>
          <cell r="BP534">
            <v>0</v>
          </cell>
          <cell r="BQ534">
            <v>0</v>
          </cell>
          <cell r="BR534">
            <v>3</v>
          </cell>
          <cell r="BS534">
            <v>5</v>
          </cell>
          <cell r="BT534">
            <v>5</v>
          </cell>
          <cell r="BU534">
            <v>0</v>
          </cell>
          <cell r="BV534">
            <v>1</v>
          </cell>
          <cell r="BW534">
            <v>0</v>
          </cell>
          <cell r="BX534">
            <v>0</v>
          </cell>
          <cell r="BY534">
            <v>0</v>
          </cell>
          <cell r="BZ534">
            <v>0</v>
          </cell>
          <cell r="CA534">
            <v>0</v>
          </cell>
          <cell r="CB534">
            <v>1</v>
          </cell>
          <cell r="CC534">
            <v>0</v>
          </cell>
          <cell r="CD534">
            <v>0</v>
          </cell>
          <cell r="CE534">
            <v>0</v>
          </cell>
          <cell r="CF534">
            <v>4</v>
          </cell>
          <cell r="CG534">
            <v>6</v>
          </cell>
          <cell r="CH534">
            <v>6</v>
          </cell>
          <cell r="CI534">
            <v>1</v>
          </cell>
          <cell r="CJ534">
            <v>0</v>
          </cell>
          <cell r="CK534">
            <v>0</v>
          </cell>
          <cell r="CL534">
            <v>0</v>
          </cell>
          <cell r="CM534">
            <v>0</v>
          </cell>
          <cell r="CN534">
            <v>0</v>
          </cell>
          <cell r="CO534">
            <v>0</v>
          </cell>
          <cell r="CP534">
            <v>0</v>
          </cell>
          <cell r="CQ534">
            <v>0</v>
          </cell>
          <cell r="CR534">
            <v>0</v>
          </cell>
          <cell r="CS534">
            <v>0</v>
          </cell>
          <cell r="CT534">
            <v>3</v>
          </cell>
          <cell r="CU534">
            <v>4</v>
          </cell>
          <cell r="CV534">
            <v>4</v>
          </cell>
          <cell r="CW534">
            <v>0</v>
          </cell>
          <cell r="CX534">
            <v>1</v>
          </cell>
          <cell r="CY534">
            <v>0</v>
          </cell>
          <cell r="CZ534">
            <v>0</v>
          </cell>
          <cell r="DA534">
            <v>0</v>
          </cell>
          <cell r="DB534">
            <v>0</v>
          </cell>
          <cell r="DC534">
            <v>1</v>
          </cell>
          <cell r="DD534">
            <v>0</v>
          </cell>
          <cell r="DE534">
            <v>0</v>
          </cell>
          <cell r="DF534">
            <v>0</v>
          </cell>
          <cell r="DG534">
            <v>0</v>
          </cell>
          <cell r="DH534">
            <v>3</v>
          </cell>
          <cell r="DI534">
            <v>5</v>
          </cell>
          <cell r="DJ534">
            <v>5</v>
          </cell>
          <cell r="DK534">
            <v>0</v>
          </cell>
          <cell r="DL534">
            <v>0</v>
          </cell>
          <cell r="DM534">
            <v>1</v>
          </cell>
          <cell r="DN534">
            <v>0</v>
          </cell>
          <cell r="DO534">
            <v>0</v>
          </cell>
          <cell r="DP534">
            <v>0</v>
          </cell>
          <cell r="DQ534">
            <v>0</v>
          </cell>
          <cell r="DR534">
            <v>0</v>
          </cell>
          <cell r="DS534">
            <v>0</v>
          </cell>
          <cell r="DT534">
            <v>0</v>
          </cell>
          <cell r="DU534">
            <v>0</v>
          </cell>
          <cell r="DV534">
            <v>10</v>
          </cell>
          <cell r="DW534">
            <v>11</v>
          </cell>
          <cell r="DX534">
            <v>11</v>
          </cell>
          <cell r="DY534">
            <v>0</v>
          </cell>
          <cell r="DZ534" t="str">
            <v>1419/00</v>
          </cell>
          <cell r="EA534">
            <v>0</v>
          </cell>
          <cell r="EB534">
            <v>0</v>
          </cell>
          <cell r="EC534">
            <v>1</v>
          </cell>
          <cell r="ED534">
            <v>0</v>
          </cell>
          <cell r="EE534">
            <v>0</v>
          </cell>
          <cell r="EF534">
            <v>0</v>
          </cell>
          <cell r="EG534">
            <v>0</v>
          </cell>
          <cell r="EH534">
            <v>1</v>
          </cell>
          <cell r="EI534">
            <v>0</v>
          </cell>
          <cell r="EJ534">
            <v>0</v>
          </cell>
          <cell r="EK534">
            <v>0</v>
          </cell>
          <cell r="EL534">
            <v>0</v>
          </cell>
          <cell r="EM534">
            <v>3</v>
          </cell>
          <cell r="EN534">
            <v>5</v>
          </cell>
          <cell r="EO534">
            <v>5</v>
          </cell>
          <cell r="EP534">
            <v>0</v>
          </cell>
          <cell r="EQ534">
            <v>0</v>
          </cell>
          <cell r="ER534">
            <v>1</v>
          </cell>
          <cell r="ES534">
            <v>0</v>
          </cell>
          <cell r="ET534">
            <v>0</v>
          </cell>
          <cell r="EU534">
            <v>0</v>
          </cell>
          <cell r="EV534">
            <v>0</v>
          </cell>
          <cell r="EW534">
            <v>0</v>
          </cell>
          <cell r="EX534">
            <v>0</v>
          </cell>
          <cell r="EY534">
            <v>0</v>
          </cell>
          <cell r="EZ534">
            <v>0</v>
          </cell>
        </row>
        <row r="535">
          <cell r="A535">
            <v>0</v>
          </cell>
          <cell r="B535" t="str">
            <v>entrate impropriamente imputate</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V535">
            <v>0</v>
          </cell>
          <cell r="BW535">
            <v>0</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v>
          </cell>
          <cell r="DM535">
            <v>0</v>
          </cell>
          <cell r="DN535">
            <v>0</v>
          </cell>
          <cell r="DO535">
            <v>0</v>
          </cell>
          <cell r="DP535">
            <v>0</v>
          </cell>
          <cell r="DQ535">
            <v>0</v>
          </cell>
          <cell r="DR535">
            <v>0</v>
          </cell>
          <cell r="DS535">
            <v>0</v>
          </cell>
          <cell r="DT535">
            <v>0</v>
          </cell>
          <cell r="DU535">
            <v>0</v>
          </cell>
          <cell r="DV535">
            <v>0</v>
          </cell>
          <cell r="DW535">
            <v>0</v>
          </cell>
          <cell r="DX535">
            <v>0</v>
          </cell>
          <cell r="DY535">
            <v>0</v>
          </cell>
          <cell r="DZ535" t="str">
            <v>1419/00</v>
          </cell>
          <cell r="EA535">
            <v>0</v>
          </cell>
          <cell r="EB535">
            <v>0</v>
          </cell>
          <cell r="EC535">
            <v>0</v>
          </cell>
          <cell r="ED535">
            <v>0</v>
          </cell>
          <cell r="EE535">
            <v>0</v>
          </cell>
          <cell r="EF535">
            <v>0</v>
          </cell>
          <cell r="EG535">
            <v>0</v>
          </cell>
          <cell r="EH535">
            <v>0</v>
          </cell>
          <cell r="EI535">
            <v>0</v>
          </cell>
          <cell r="EJ535">
            <v>0</v>
          </cell>
          <cell r="EK535">
            <v>0</v>
          </cell>
          <cell r="EL535">
            <v>0</v>
          </cell>
          <cell r="EM535">
            <v>0</v>
          </cell>
          <cell r="EN535">
            <v>0</v>
          </cell>
          <cell r="EO535">
            <v>0</v>
          </cell>
          <cell r="EP535">
            <v>0</v>
          </cell>
          <cell r="EQ535">
            <v>0</v>
          </cell>
          <cell r="ER535">
            <v>0</v>
          </cell>
          <cell r="ES535">
            <v>0</v>
          </cell>
          <cell r="ET535">
            <v>0</v>
          </cell>
          <cell r="EU535">
            <v>0</v>
          </cell>
          <cell r="EV535">
            <v>0</v>
          </cell>
          <cell r="EW535">
            <v>0</v>
          </cell>
          <cell r="EX535">
            <v>0</v>
          </cell>
          <cell r="EY535">
            <v>0</v>
          </cell>
          <cell r="EZ535">
            <v>0</v>
          </cell>
        </row>
        <row r="536">
          <cell r="A536">
            <v>1</v>
          </cell>
          <cell r="B536" t="str">
            <v>imp. riscossa in via ordinaria</v>
          </cell>
          <cell r="C536">
            <v>1</v>
          </cell>
          <cell r="D536">
            <v>0</v>
          </cell>
          <cell r="E536">
            <v>2</v>
          </cell>
          <cell r="F536">
            <v>0</v>
          </cell>
          <cell r="G536">
            <v>0</v>
          </cell>
          <cell r="H536">
            <v>0</v>
          </cell>
          <cell r="I536">
            <v>0</v>
          </cell>
          <cell r="J536">
            <v>0</v>
          </cell>
          <cell r="K536">
            <v>0</v>
          </cell>
          <cell r="L536">
            <v>0</v>
          </cell>
          <cell r="M536">
            <v>0</v>
          </cell>
          <cell r="N536">
            <v>2</v>
          </cell>
          <cell r="O536">
            <v>5</v>
          </cell>
          <cell r="P536">
            <v>5</v>
          </cell>
          <cell r="Q536">
            <v>0</v>
          </cell>
          <cell r="R536">
            <v>2</v>
          </cell>
          <cell r="S536">
            <v>0</v>
          </cell>
          <cell r="T536">
            <v>0</v>
          </cell>
          <cell r="U536">
            <v>1</v>
          </cell>
          <cell r="V536">
            <v>0</v>
          </cell>
          <cell r="W536">
            <v>0</v>
          </cell>
          <cell r="X536">
            <v>0</v>
          </cell>
          <cell r="Y536">
            <v>0</v>
          </cell>
          <cell r="Z536">
            <v>0</v>
          </cell>
          <cell r="AA536">
            <v>0</v>
          </cell>
          <cell r="AB536">
            <v>0</v>
          </cell>
          <cell r="AC536">
            <v>3</v>
          </cell>
          <cell r="AD536">
            <v>3</v>
          </cell>
          <cell r="AE536">
            <v>0</v>
          </cell>
          <cell r="AF536">
            <v>2</v>
          </cell>
          <cell r="AG536">
            <v>1</v>
          </cell>
          <cell r="AH536">
            <v>1</v>
          </cell>
          <cell r="AI536">
            <v>1</v>
          </cell>
          <cell r="AJ536">
            <v>2</v>
          </cell>
          <cell r="AK536">
            <v>2</v>
          </cell>
          <cell r="AL536">
            <v>1</v>
          </cell>
          <cell r="AM536">
            <v>2</v>
          </cell>
          <cell r="AN536">
            <v>2</v>
          </cell>
          <cell r="AO536">
            <v>0</v>
          </cell>
          <cell r="AP536">
            <v>3</v>
          </cell>
          <cell r="AQ536">
            <v>17</v>
          </cell>
          <cell r="AR536">
            <v>17</v>
          </cell>
          <cell r="AS536">
            <v>0</v>
          </cell>
          <cell r="AT536">
            <v>1</v>
          </cell>
          <cell r="AU536">
            <v>0</v>
          </cell>
          <cell r="AV536">
            <v>1</v>
          </cell>
          <cell r="AW536">
            <v>0</v>
          </cell>
          <cell r="AX536">
            <v>1</v>
          </cell>
          <cell r="AY536">
            <v>0</v>
          </cell>
          <cell r="AZ536">
            <v>0</v>
          </cell>
          <cell r="BA536">
            <v>0</v>
          </cell>
          <cell r="BB536">
            <v>1</v>
          </cell>
          <cell r="BC536">
            <v>0</v>
          </cell>
          <cell r="BD536">
            <v>2</v>
          </cell>
          <cell r="BE536">
            <v>6</v>
          </cell>
          <cell r="BF536">
            <v>6</v>
          </cell>
          <cell r="BG536">
            <v>0</v>
          </cell>
          <cell r="BH536">
            <v>1</v>
          </cell>
          <cell r="BI536">
            <v>0</v>
          </cell>
          <cell r="BJ536">
            <v>0</v>
          </cell>
          <cell r="BK536">
            <v>0</v>
          </cell>
          <cell r="BL536">
            <v>0</v>
          </cell>
          <cell r="BM536">
            <v>0</v>
          </cell>
          <cell r="BN536">
            <v>1</v>
          </cell>
          <cell r="BO536">
            <v>0</v>
          </cell>
          <cell r="BP536">
            <v>0</v>
          </cell>
          <cell r="BQ536">
            <v>0</v>
          </cell>
          <cell r="BR536">
            <v>3</v>
          </cell>
          <cell r="BS536">
            <v>5</v>
          </cell>
          <cell r="BT536">
            <v>5</v>
          </cell>
          <cell r="BU536">
            <v>0</v>
          </cell>
          <cell r="BV536">
            <v>1</v>
          </cell>
          <cell r="BW536">
            <v>0</v>
          </cell>
          <cell r="BX536">
            <v>0</v>
          </cell>
          <cell r="BY536">
            <v>0</v>
          </cell>
          <cell r="BZ536">
            <v>0</v>
          </cell>
          <cell r="CA536">
            <v>0</v>
          </cell>
          <cell r="CB536">
            <v>1</v>
          </cell>
          <cell r="CC536">
            <v>0</v>
          </cell>
          <cell r="CD536">
            <v>0</v>
          </cell>
          <cell r="CE536">
            <v>0</v>
          </cell>
          <cell r="CF536">
            <v>4</v>
          </cell>
          <cell r="CG536">
            <v>6</v>
          </cell>
          <cell r="CH536">
            <v>6</v>
          </cell>
          <cell r="CI536">
            <v>1</v>
          </cell>
          <cell r="CJ536">
            <v>0</v>
          </cell>
          <cell r="CK536">
            <v>0</v>
          </cell>
          <cell r="CL536">
            <v>0</v>
          </cell>
          <cell r="CM536">
            <v>0</v>
          </cell>
          <cell r="CN536">
            <v>0</v>
          </cell>
          <cell r="CO536">
            <v>0</v>
          </cell>
          <cell r="CP536">
            <v>0</v>
          </cell>
          <cell r="CQ536">
            <v>0</v>
          </cell>
          <cell r="CR536">
            <v>0</v>
          </cell>
          <cell r="CS536">
            <v>0</v>
          </cell>
          <cell r="CT536">
            <v>3</v>
          </cell>
          <cell r="CU536">
            <v>4</v>
          </cell>
          <cell r="CV536">
            <v>4</v>
          </cell>
          <cell r="CW536">
            <v>0</v>
          </cell>
          <cell r="CX536">
            <v>1</v>
          </cell>
          <cell r="CY536">
            <v>0</v>
          </cell>
          <cell r="CZ536">
            <v>0</v>
          </cell>
          <cell r="DA536">
            <v>0</v>
          </cell>
          <cell r="DB536">
            <v>0</v>
          </cell>
          <cell r="DC536">
            <v>1</v>
          </cell>
          <cell r="DD536">
            <v>0</v>
          </cell>
          <cell r="DE536">
            <v>0</v>
          </cell>
          <cell r="DF536">
            <v>0</v>
          </cell>
          <cell r="DG536">
            <v>0</v>
          </cell>
          <cell r="DH536">
            <v>3</v>
          </cell>
          <cell r="DI536">
            <v>5</v>
          </cell>
          <cell r="DJ536">
            <v>5</v>
          </cell>
          <cell r="DK536">
            <v>0</v>
          </cell>
          <cell r="DL536">
            <v>0</v>
          </cell>
          <cell r="DM536">
            <v>1</v>
          </cell>
          <cell r="DN536">
            <v>0</v>
          </cell>
          <cell r="DO536">
            <v>0</v>
          </cell>
          <cell r="DP536">
            <v>0</v>
          </cell>
          <cell r="DQ536">
            <v>0</v>
          </cell>
          <cell r="DR536">
            <v>0</v>
          </cell>
          <cell r="DS536">
            <v>0</v>
          </cell>
          <cell r="DT536">
            <v>0</v>
          </cell>
          <cell r="DU536">
            <v>0</v>
          </cell>
          <cell r="DV536">
            <v>10</v>
          </cell>
          <cell r="DW536">
            <v>11</v>
          </cell>
          <cell r="DX536">
            <v>11</v>
          </cell>
          <cell r="DY536">
            <v>0</v>
          </cell>
          <cell r="DZ536" t="str">
            <v>1419/01</v>
          </cell>
          <cell r="EA536">
            <v>0</v>
          </cell>
          <cell r="EB536">
            <v>0</v>
          </cell>
          <cell r="EC536">
            <v>1</v>
          </cell>
          <cell r="ED536">
            <v>0</v>
          </cell>
          <cell r="EE536">
            <v>0</v>
          </cell>
          <cell r="EF536">
            <v>0</v>
          </cell>
          <cell r="EG536">
            <v>0</v>
          </cell>
          <cell r="EH536">
            <v>1</v>
          </cell>
          <cell r="EI536">
            <v>0</v>
          </cell>
          <cell r="EJ536">
            <v>0</v>
          </cell>
          <cell r="EK536">
            <v>0</v>
          </cell>
          <cell r="EL536">
            <v>0</v>
          </cell>
          <cell r="EM536">
            <v>3</v>
          </cell>
          <cell r="EN536">
            <v>5</v>
          </cell>
          <cell r="EO536">
            <v>5</v>
          </cell>
          <cell r="EP536">
            <v>0</v>
          </cell>
          <cell r="EQ536">
            <v>0</v>
          </cell>
          <cell r="ER536">
            <v>1</v>
          </cell>
          <cell r="ES536">
            <v>0</v>
          </cell>
          <cell r="ET536">
            <v>0</v>
          </cell>
          <cell r="EU536">
            <v>0</v>
          </cell>
          <cell r="EV536">
            <v>0</v>
          </cell>
          <cell r="EW536">
            <v>0</v>
          </cell>
          <cell r="EX536">
            <v>0</v>
          </cell>
          <cell r="EY536">
            <v>0</v>
          </cell>
          <cell r="EZ536">
            <v>0</v>
          </cell>
        </row>
        <row r="537">
          <cell r="A537">
            <v>2</v>
          </cell>
          <cell r="B537" t="str">
            <v>imp. riscossa a mezzo ruoli</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v>
          </cell>
          <cell r="BW537">
            <v>0</v>
          </cell>
          <cell r="BX537">
            <v>0</v>
          </cell>
          <cell r="BY537">
            <v>0</v>
          </cell>
          <cell r="BZ537">
            <v>0</v>
          </cell>
          <cell r="CA537">
            <v>0</v>
          </cell>
          <cell r="CB537">
            <v>0</v>
          </cell>
          <cell r="CC537">
            <v>0</v>
          </cell>
          <cell r="CD537">
            <v>0</v>
          </cell>
          <cell r="CE537">
            <v>0</v>
          </cell>
          <cell r="CF537">
            <v>0</v>
          </cell>
          <cell r="CG537">
            <v>0</v>
          </cell>
          <cell r="CH537">
            <v>0</v>
          </cell>
          <cell r="CI537">
            <v>0</v>
          </cell>
          <cell r="CJ537">
            <v>0</v>
          </cell>
          <cell r="CK537">
            <v>0</v>
          </cell>
          <cell r="CL537">
            <v>0</v>
          </cell>
          <cell r="CM537">
            <v>0</v>
          </cell>
          <cell r="CN537">
            <v>0</v>
          </cell>
          <cell r="CO537">
            <v>0</v>
          </cell>
          <cell r="CP537">
            <v>0</v>
          </cell>
          <cell r="CQ537">
            <v>0</v>
          </cell>
          <cell r="CR537">
            <v>0</v>
          </cell>
          <cell r="CS537">
            <v>0</v>
          </cell>
          <cell r="CT537">
            <v>0</v>
          </cell>
          <cell r="CU537">
            <v>0</v>
          </cell>
          <cell r="CV537">
            <v>0</v>
          </cell>
          <cell r="CW537">
            <v>0</v>
          </cell>
          <cell r="CX537">
            <v>0</v>
          </cell>
          <cell r="CY537">
            <v>0</v>
          </cell>
          <cell r="CZ537">
            <v>0</v>
          </cell>
          <cell r="DA537">
            <v>0</v>
          </cell>
          <cell r="DB537">
            <v>0</v>
          </cell>
          <cell r="DC537">
            <v>0</v>
          </cell>
          <cell r="DD537">
            <v>0</v>
          </cell>
          <cell r="DE537">
            <v>0</v>
          </cell>
          <cell r="DF537">
            <v>0</v>
          </cell>
          <cell r="DG537">
            <v>0</v>
          </cell>
          <cell r="DH537">
            <v>0</v>
          </cell>
          <cell r="DI537">
            <v>0</v>
          </cell>
          <cell r="DJ537">
            <v>0</v>
          </cell>
          <cell r="DK537">
            <v>0</v>
          </cell>
          <cell r="DL537">
            <v>0</v>
          </cell>
          <cell r="DM537">
            <v>0</v>
          </cell>
          <cell r="DN537">
            <v>0</v>
          </cell>
          <cell r="DO537">
            <v>0</v>
          </cell>
          <cell r="DP537">
            <v>0</v>
          </cell>
          <cell r="DQ537">
            <v>0</v>
          </cell>
          <cell r="DR537">
            <v>0</v>
          </cell>
          <cell r="DS537">
            <v>0</v>
          </cell>
          <cell r="DT537">
            <v>0</v>
          </cell>
          <cell r="DU537">
            <v>0</v>
          </cell>
          <cell r="DV537">
            <v>0</v>
          </cell>
          <cell r="DW537">
            <v>0</v>
          </cell>
          <cell r="DX537">
            <v>0</v>
          </cell>
          <cell r="DY537">
            <v>0</v>
          </cell>
          <cell r="DZ537" t="str">
            <v>1419/02</v>
          </cell>
          <cell r="EA537">
            <v>0</v>
          </cell>
          <cell r="EB537">
            <v>0</v>
          </cell>
          <cell r="EC537">
            <v>0</v>
          </cell>
          <cell r="ED537">
            <v>0</v>
          </cell>
          <cell r="EE537">
            <v>0</v>
          </cell>
          <cell r="EF537">
            <v>0</v>
          </cell>
          <cell r="EG537">
            <v>0</v>
          </cell>
          <cell r="EH537">
            <v>0</v>
          </cell>
          <cell r="EI537">
            <v>0</v>
          </cell>
          <cell r="EJ537">
            <v>0</v>
          </cell>
          <cell r="EK537">
            <v>0</v>
          </cell>
          <cell r="EL537">
            <v>0</v>
          </cell>
          <cell r="EM537">
            <v>0</v>
          </cell>
          <cell r="EN537">
            <v>0</v>
          </cell>
          <cell r="EO537">
            <v>0</v>
          </cell>
          <cell r="EP537">
            <v>0</v>
          </cell>
          <cell r="EQ537">
            <v>0</v>
          </cell>
          <cell r="ER537">
            <v>0</v>
          </cell>
          <cell r="ES537">
            <v>0</v>
          </cell>
          <cell r="ET537">
            <v>0</v>
          </cell>
          <cell r="EU537">
            <v>0</v>
          </cell>
          <cell r="EV537">
            <v>0</v>
          </cell>
          <cell r="EW537">
            <v>0</v>
          </cell>
          <cell r="EX537">
            <v>0</v>
          </cell>
          <cell r="EY537">
            <v>0</v>
          </cell>
          <cell r="EZ537">
            <v>0</v>
          </cell>
        </row>
        <row r="538">
          <cell r="A538">
            <v>3</v>
          </cell>
          <cell r="B538" t="str">
            <v>diritti di licenza relativi alle imposte di fabbricazione riscossa in via ordinaria</v>
          </cell>
          <cell r="C538">
            <v>0</v>
          </cell>
          <cell r="D538">
            <v>0</v>
          </cell>
          <cell r="E538">
            <v>0</v>
          </cell>
          <cell r="F538">
            <v>0</v>
          </cell>
          <cell r="G538">
            <v>0</v>
          </cell>
          <cell r="H538">
            <v>0</v>
          </cell>
          <cell r="I538">
            <v>0</v>
          </cell>
          <cell r="J538">
            <v>0</v>
          </cell>
          <cell r="K538">
            <v>0</v>
          </cell>
          <cell r="L538">
            <v>0</v>
          </cell>
          <cell r="M538">
            <v>0</v>
          </cell>
          <cell r="N538">
            <v>0</v>
          </cell>
          <cell r="O538" t="e">
            <v>#REF!</v>
          </cell>
          <cell r="P538" t="e">
            <v>#REF!</v>
          </cell>
          <cell r="Q538">
            <v>0</v>
          </cell>
          <cell r="R538">
            <v>0</v>
          </cell>
          <cell r="S538">
            <v>0</v>
          </cell>
          <cell r="T538">
            <v>0</v>
          </cell>
          <cell r="U538">
            <v>0</v>
          </cell>
          <cell r="V538">
            <v>0</v>
          </cell>
          <cell r="W538">
            <v>0</v>
          </cell>
          <cell r="X538">
            <v>0</v>
          </cell>
          <cell r="Y538">
            <v>0</v>
          </cell>
          <cell r="Z538">
            <v>0</v>
          </cell>
          <cell r="AA538">
            <v>0</v>
          </cell>
          <cell r="AB538">
            <v>0</v>
          </cell>
          <cell r="AC538" t="e">
            <v>#REF!</v>
          </cell>
          <cell r="AD538" t="e">
            <v>#REF!</v>
          </cell>
          <cell r="AE538">
            <v>0</v>
          </cell>
          <cell r="AF538">
            <v>0</v>
          </cell>
          <cell r="AG538">
            <v>0</v>
          </cell>
          <cell r="AH538">
            <v>0</v>
          </cell>
          <cell r="AI538">
            <v>0</v>
          </cell>
          <cell r="AJ538">
            <v>0</v>
          </cell>
          <cell r="AK538">
            <v>0</v>
          </cell>
          <cell r="AL538">
            <v>0</v>
          </cell>
          <cell r="AM538">
            <v>0</v>
          </cell>
          <cell r="AN538">
            <v>0</v>
          </cell>
          <cell r="AO538">
            <v>0</v>
          </cell>
          <cell r="AP538">
            <v>0</v>
          </cell>
          <cell r="AQ538" t="e">
            <v>#REF!</v>
          </cell>
          <cell r="AR538" t="e">
            <v>#REF!</v>
          </cell>
          <cell r="AS538">
            <v>0</v>
          </cell>
          <cell r="AT538">
            <v>0</v>
          </cell>
          <cell r="AU538">
            <v>0</v>
          </cell>
          <cell r="AV538">
            <v>0</v>
          </cell>
          <cell r="AW538">
            <v>0</v>
          </cell>
          <cell r="AX538">
            <v>0</v>
          </cell>
          <cell r="AY538">
            <v>0</v>
          </cell>
          <cell r="AZ538">
            <v>0</v>
          </cell>
          <cell r="BA538">
            <v>0</v>
          </cell>
          <cell r="BB538">
            <v>0</v>
          </cell>
          <cell r="BC538">
            <v>0</v>
          </cell>
          <cell r="BD538">
            <v>0</v>
          </cell>
          <cell r="BE538" t="e">
            <v>#REF!</v>
          </cell>
          <cell r="BF538">
            <v>0</v>
          </cell>
          <cell r="BG538">
            <v>0</v>
          </cell>
          <cell r="BH538">
            <v>0</v>
          </cell>
          <cell r="BI538">
            <v>0</v>
          </cell>
          <cell r="BJ538">
            <v>0</v>
          </cell>
          <cell r="BK538">
            <v>0</v>
          </cell>
          <cell r="BL538">
            <v>0</v>
          </cell>
          <cell r="BM538">
            <v>0</v>
          </cell>
          <cell r="BN538">
            <v>0</v>
          </cell>
          <cell r="BO538">
            <v>0</v>
          </cell>
          <cell r="BP538">
            <v>0</v>
          </cell>
          <cell r="BQ538">
            <v>0</v>
          </cell>
          <cell r="BR538">
            <v>0</v>
          </cell>
          <cell r="BS538">
            <v>0</v>
          </cell>
          <cell r="BT538">
            <v>0</v>
          </cell>
          <cell r="BU538">
            <v>0</v>
          </cell>
          <cell r="BV538">
            <v>0</v>
          </cell>
          <cell r="BW538">
            <v>0</v>
          </cell>
          <cell r="BX538">
            <v>0</v>
          </cell>
          <cell r="BY538">
            <v>0</v>
          </cell>
          <cell r="BZ538">
            <v>0</v>
          </cell>
          <cell r="CA538">
            <v>0</v>
          </cell>
          <cell r="CB538">
            <v>0</v>
          </cell>
          <cell r="CC538">
            <v>0</v>
          </cell>
          <cell r="CD538">
            <v>0</v>
          </cell>
          <cell r="CE538">
            <v>0</v>
          </cell>
          <cell r="CF538">
            <v>0</v>
          </cell>
          <cell r="CG538">
            <v>0</v>
          </cell>
          <cell r="CH538">
            <v>0</v>
          </cell>
          <cell r="CI538">
            <v>0</v>
          </cell>
          <cell r="CJ538">
            <v>0</v>
          </cell>
          <cell r="CK538">
            <v>0</v>
          </cell>
          <cell r="CL538">
            <v>0</v>
          </cell>
          <cell r="CM538">
            <v>0</v>
          </cell>
          <cell r="CN538">
            <v>0</v>
          </cell>
          <cell r="CO538">
            <v>0</v>
          </cell>
          <cell r="CP538">
            <v>0</v>
          </cell>
          <cell r="CQ538">
            <v>0</v>
          </cell>
          <cell r="CR538">
            <v>0</v>
          </cell>
          <cell r="CS538">
            <v>0</v>
          </cell>
          <cell r="CT538">
            <v>0</v>
          </cell>
          <cell r="CU538">
            <v>0</v>
          </cell>
          <cell r="CV538">
            <v>0</v>
          </cell>
          <cell r="CW538">
            <v>0</v>
          </cell>
          <cell r="CX538">
            <v>0</v>
          </cell>
          <cell r="CY538">
            <v>0</v>
          </cell>
          <cell r="CZ538">
            <v>0</v>
          </cell>
          <cell r="DA538">
            <v>0</v>
          </cell>
          <cell r="DB538">
            <v>0</v>
          </cell>
          <cell r="DC538">
            <v>0</v>
          </cell>
          <cell r="DD538">
            <v>0</v>
          </cell>
          <cell r="DE538">
            <v>0</v>
          </cell>
          <cell r="DF538">
            <v>0</v>
          </cell>
          <cell r="DG538">
            <v>0</v>
          </cell>
          <cell r="DH538">
            <v>0</v>
          </cell>
          <cell r="DI538">
            <v>0</v>
          </cell>
          <cell r="DJ538">
            <v>0</v>
          </cell>
          <cell r="DK538">
            <v>0</v>
          </cell>
          <cell r="DL538">
            <v>0</v>
          </cell>
          <cell r="DM538">
            <v>0</v>
          </cell>
          <cell r="DN538">
            <v>0</v>
          </cell>
          <cell r="DO538">
            <v>0</v>
          </cell>
          <cell r="DP538">
            <v>0</v>
          </cell>
          <cell r="DQ538">
            <v>0</v>
          </cell>
          <cell r="DR538">
            <v>0</v>
          </cell>
          <cell r="DS538">
            <v>0</v>
          </cell>
          <cell r="DT538">
            <v>0</v>
          </cell>
          <cell r="DU538">
            <v>0</v>
          </cell>
          <cell r="DV538">
            <v>0</v>
          </cell>
          <cell r="DW538">
            <v>0</v>
          </cell>
          <cell r="DX538">
            <v>0</v>
          </cell>
          <cell r="DY538">
            <v>0</v>
          </cell>
          <cell r="DZ538" t="str">
            <v>1419/03</v>
          </cell>
          <cell r="EA538">
            <v>0</v>
          </cell>
          <cell r="EB538">
            <v>0</v>
          </cell>
          <cell r="EC538">
            <v>0</v>
          </cell>
          <cell r="ED538">
            <v>0</v>
          </cell>
          <cell r="EE538">
            <v>0</v>
          </cell>
          <cell r="EF538">
            <v>0</v>
          </cell>
          <cell r="EG538">
            <v>0</v>
          </cell>
          <cell r="EH538">
            <v>0</v>
          </cell>
          <cell r="EI538">
            <v>0</v>
          </cell>
          <cell r="EJ538">
            <v>0</v>
          </cell>
          <cell r="EK538">
            <v>0</v>
          </cell>
          <cell r="EL538">
            <v>0</v>
          </cell>
          <cell r="EM538">
            <v>0</v>
          </cell>
          <cell r="EN538">
            <v>0</v>
          </cell>
          <cell r="EO538">
            <v>0</v>
          </cell>
          <cell r="EP538">
            <v>0</v>
          </cell>
          <cell r="EQ538">
            <v>0</v>
          </cell>
          <cell r="ER538">
            <v>0</v>
          </cell>
          <cell r="ES538">
            <v>0</v>
          </cell>
          <cell r="ET538">
            <v>0</v>
          </cell>
          <cell r="EU538">
            <v>0</v>
          </cell>
          <cell r="EV538">
            <v>0</v>
          </cell>
          <cell r="EW538">
            <v>0</v>
          </cell>
          <cell r="EX538">
            <v>0</v>
          </cell>
          <cell r="EY538">
            <v>0</v>
          </cell>
          <cell r="EZ538">
            <v>0</v>
          </cell>
        </row>
        <row r="539">
          <cell r="A539">
            <v>4</v>
          </cell>
          <cell r="B539" t="str">
            <v>diritti di licenza relativi alle imposte di fabbricazione riscossa a mezzo ruoli</v>
          </cell>
          <cell r="C539" t="e">
            <v>#REF!</v>
          </cell>
          <cell r="D539" t="e">
            <v>#REF!</v>
          </cell>
          <cell r="E539" t="e">
            <v>#REF!</v>
          </cell>
          <cell r="F539" t="e">
            <v>#REF!</v>
          </cell>
          <cell r="G539" t="e">
            <v>#REF!</v>
          </cell>
          <cell r="H539" t="e">
            <v>#REF!</v>
          </cell>
          <cell r="I539" t="e">
            <v>#REF!</v>
          </cell>
          <cell r="J539" t="e">
            <v>#REF!</v>
          </cell>
          <cell r="K539">
            <v>0</v>
          </cell>
          <cell r="L539">
            <v>0</v>
          </cell>
          <cell r="M539">
            <v>0</v>
          </cell>
          <cell r="N539">
            <v>0</v>
          </cell>
          <cell r="O539" t="e">
            <v>#REF!</v>
          </cell>
          <cell r="P539" t="e">
            <v>#REF!</v>
          </cell>
          <cell r="Q539">
            <v>0</v>
          </cell>
          <cell r="R539">
            <v>0</v>
          </cell>
          <cell r="S539">
            <v>0</v>
          </cell>
          <cell r="T539">
            <v>0</v>
          </cell>
          <cell r="U539">
            <v>0</v>
          </cell>
          <cell r="V539">
            <v>0</v>
          </cell>
          <cell r="W539">
            <v>0</v>
          </cell>
          <cell r="X539">
            <v>0</v>
          </cell>
          <cell r="Y539">
            <v>0</v>
          </cell>
          <cell r="Z539">
            <v>0</v>
          </cell>
          <cell r="AA539">
            <v>0</v>
          </cell>
          <cell r="AB539">
            <v>0</v>
          </cell>
          <cell r="AC539" t="e">
            <v>#REF!</v>
          </cell>
          <cell r="AD539" t="e">
            <v>#REF!</v>
          </cell>
          <cell r="AE539">
            <v>0</v>
          </cell>
          <cell r="AF539">
            <v>0</v>
          </cell>
          <cell r="AG539">
            <v>0</v>
          </cell>
          <cell r="AH539">
            <v>0</v>
          </cell>
          <cell r="AI539">
            <v>0</v>
          </cell>
          <cell r="AJ539">
            <v>0</v>
          </cell>
          <cell r="AK539">
            <v>0</v>
          </cell>
          <cell r="AL539">
            <v>0</v>
          </cell>
          <cell r="AM539">
            <v>0</v>
          </cell>
          <cell r="AN539">
            <v>0</v>
          </cell>
          <cell r="AO539">
            <v>0</v>
          </cell>
          <cell r="AP539">
            <v>0</v>
          </cell>
          <cell r="AQ539" t="e">
            <v>#REF!</v>
          </cell>
          <cell r="AR539" t="e">
            <v>#REF!</v>
          </cell>
          <cell r="AS539">
            <v>0</v>
          </cell>
          <cell r="AT539">
            <v>0</v>
          </cell>
          <cell r="AU539">
            <v>0</v>
          </cell>
          <cell r="AV539">
            <v>0</v>
          </cell>
          <cell r="AW539">
            <v>0</v>
          </cell>
          <cell r="AX539">
            <v>0</v>
          </cell>
          <cell r="AY539">
            <v>0</v>
          </cell>
          <cell r="AZ539">
            <v>0</v>
          </cell>
          <cell r="BA539">
            <v>0</v>
          </cell>
          <cell r="BB539">
            <v>0</v>
          </cell>
          <cell r="BC539">
            <v>0</v>
          </cell>
          <cell r="BD539">
            <v>0</v>
          </cell>
          <cell r="BE539" t="e">
            <v>#REF!</v>
          </cell>
          <cell r="BF539">
            <v>0</v>
          </cell>
          <cell r="BG539">
            <v>0</v>
          </cell>
          <cell r="BH539">
            <v>0</v>
          </cell>
          <cell r="BI539">
            <v>0</v>
          </cell>
          <cell r="BJ539">
            <v>0</v>
          </cell>
          <cell r="BK539">
            <v>0</v>
          </cell>
          <cell r="BL539">
            <v>0</v>
          </cell>
          <cell r="BM539">
            <v>0</v>
          </cell>
          <cell r="BN539">
            <v>0</v>
          </cell>
          <cell r="BO539">
            <v>0</v>
          </cell>
          <cell r="BP539">
            <v>0</v>
          </cell>
          <cell r="BQ539">
            <v>0</v>
          </cell>
          <cell r="BR539">
            <v>0</v>
          </cell>
          <cell r="BS539">
            <v>0</v>
          </cell>
          <cell r="BT539">
            <v>0</v>
          </cell>
          <cell r="BU539">
            <v>0</v>
          </cell>
          <cell r="BV539">
            <v>0</v>
          </cell>
          <cell r="BW539">
            <v>0</v>
          </cell>
          <cell r="BX539">
            <v>0</v>
          </cell>
          <cell r="BY539">
            <v>0</v>
          </cell>
          <cell r="BZ539">
            <v>0</v>
          </cell>
          <cell r="CA539">
            <v>0</v>
          </cell>
          <cell r="CB539">
            <v>0</v>
          </cell>
          <cell r="CC539">
            <v>0</v>
          </cell>
          <cell r="CD539">
            <v>0</v>
          </cell>
          <cell r="CE539">
            <v>0</v>
          </cell>
          <cell r="CF539">
            <v>0</v>
          </cell>
          <cell r="CG539">
            <v>0</v>
          </cell>
          <cell r="CH539">
            <v>0</v>
          </cell>
          <cell r="CI539">
            <v>0</v>
          </cell>
          <cell r="CJ539">
            <v>0</v>
          </cell>
          <cell r="CK539">
            <v>0</v>
          </cell>
          <cell r="CL539">
            <v>0</v>
          </cell>
          <cell r="CM539">
            <v>0</v>
          </cell>
          <cell r="CN539">
            <v>0</v>
          </cell>
          <cell r="CO539">
            <v>0</v>
          </cell>
          <cell r="CP539">
            <v>0</v>
          </cell>
          <cell r="CQ539">
            <v>0</v>
          </cell>
          <cell r="CR539">
            <v>0</v>
          </cell>
          <cell r="CS539">
            <v>0</v>
          </cell>
          <cell r="CT539">
            <v>0</v>
          </cell>
          <cell r="CU539">
            <v>1</v>
          </cell>
          <cell r="CV539">
            <v>1</v>
          </cell>
          <cell r="CW539">
            <v>0</v>
          </cell>
          <cell r="CX539">
            <v>0</v>
          </cell>
          <cell r="CY539">
            <v>0</v>
          </cell>
          <cell r="CZ539">
            <v>0</v>
          </cell>
          <cell r="DA539">
            <v>0</v>
          </cell>
          <cell r="DB539">
            <v>0</v>
          </cell>
          <cell r="DC539">
            <v>0</v>
          </cell>
          <cell r="DD539">
            <v>0</v>
          </cell>
          <cell r="DE539">
            <v>0</v>
          </cell>
          <cell r="DF539">
            <v>0</v>
          </cell>
          <cell r="DG539">
            <v>0</v>
          </cell>
          <cell r="DH539">
            <v>0</v>
          </cell>
          <cell r="DI539">
            <v>0</v>
          </cell>
          <cell r="DJ539">
            <v>0</v>
          </cell>
          <cell r="DK539">
            <v>0</v>
          </cell>
          <cell r="DL539">
            <v>0</v>
          </cell>
          <cell r="DM539">
            <v>0</v>
          </cell>
          <cell r="DN539">
            <v>0</v>
          </cell>
          <cell r="DO539">
            <v>0</v>
          </cell>
          <cell r="DP539">
            <v>0</v>
          </cell>
          <cell r="DQ539">
            <v>0</v>
          </cell>
          <cell r="DR539">
            <v>0</v>
          </cell>
          <cell r="DS539">
            <v>0</v>
          </cell>
          <cell r="DT539">
            <v>0</v>
          </cell>
          <cell r="DU539">
            <v>0</v>
          </cell>
          <cell r="DV539">
            <v>0</v>
          </cell>
          <cell r="DW539">
            <v>0</v>
          </cell>
          <cell r="DX539">
            <v>0</v>
          </cell>
          <cell r="DY539">
            <v>0</v>
          </cell>
          <cell r="DZ539" t="str">
            <v>1419/04</v>
          </cell>
          <cell r="EA539">
            <v>0</v>
          </cell>
          <cell r="EB539">
            <v>0</v>
          </cell>
          <cell r="EC539">
            <v>0</v>
          </cell>
          <cell r="ED539">
            <v>0</v>
          </cell>
          <cell r="EE539">
            <v>0</v>
          </cell>
          <cell r="EF539">
            <v>0</v>
          </cell>
          <cell r="EG539">
            <v>0</v>
          </cell>
          <cell r="EH539">
            <v>0</v>
          </cell>
          <cell r="EI539">
            <v>0</v>
          </cell>
          <cell r="EJ539">
            <v>0</v>
          </cell>
          <cell r="EK539">
            <v>0</v>
          </cell>
          <cell r="EL539">
            <v>0</v>
          </cell>
          <cell r="EM539">
            <v>0</v>
          </cell>
          <cell r="EN539">
            <v>0</v>
          </cell>
          <cell r="EO539">
            <v>0</v>
          </cell>
          <cell r="EP539">
            <v>0</v>
          </cell>
          <cell r="EQ539">
            <v>0</v>
          </cell>
          <cell r="ER539">
            <v>0</v>
          </cell>
          <cell r="ES539">
            <v>0</v>
          </cell>
          <cell r="ET539">
            <v>0</v>
          </cell>
          <cell r="EU539">
            <v>0</v>
          </cell>
          <cell r="EV539">
            <v>0</v>
          </cell>
          <cell r="EW539">
            <v>0</v>
          </cell>
          <cell r="EX539">
            <v>0</v>
          </cell>
          <cell r="EY539">
            <v>0</v>
          </cell>
          <cell r="EZ539">
            <v>0</v>
          </cell>
        </row>
        <row r="540">
          <cell r="A540">
            <v>1420</v>
          </cell>
          <cell r="B540" t="str">
            <v>Accisa e imposta erariale di consumo su armi, munizioni ed esplosivi</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cell r="BK540">
            <v>0</v>
          </cell>
          <cell r="BL540">
            <v>0</v>
          </cell>
          <cell r="BM540">
            <v>0</v>
          </cell>
          <cell r="BN540">
            <v>0</v>
          </cell>
          <cell r="BO540">
            <v>0</v>
          </cell>
          <cell r="BP540">
            <v>0</v>
          </cell>
          <cell r="BQ540">
            <v>0</v>
          </cell>
          <cell r="BR540">
            <v>0</v>
          </cell>
          <cell r="BS540">
            <v>0</v>
          </cell>
          <cell r="BT540">
            <v>0</v>
          </cell>
          <cell r="BU540">
            <v>0</v>
          </cell>
          <cell r="BV540">
            <v>0</v>
          </cell>
          <cell r="BW540">
            <v>0</v>
          </cell>
          <cell r="BX540">
            <v>0</v>
          </cell>
          <cell r="BY540">
            <v>0</v>
          </cell>
          <cell r="BZ540">
            <v>0</v>
          </cell>
          <cell r="CA540">
            <v>0</v>
          </cell>
          <cell r="CB540">
            <v>0</v>
          </cell>
          <cell r="CC540">
            <v>0</v>
          </cell>
          <cell r="CD540">
            <v>0</v>
          </cell>
          <cell r="CE540">
            <v>0</v>
          </cell>
          <cell r="CF540">
            <v>0</v>
          </cell>
          <cell r="CG540">
            <v>0</v>
          </cell>
          <cell r="CH540">
            <v>0</v>
          </cell>
          <cell r="CI540">
            <v>0</v>
          </cell>
          <cell r="CJ540">
            <v>0</v>
          </cell>
          <cell r="CK540">
            <v>0</v>
          </cell>
          <cell r="CL540">
            <v>0</v>
          </cell>
          <cell r="CM540">
            <v>0</v>
          </cell>
          <cell r="CN540">
            <v>0</v>
          </cell>
          <cell r="CO540">
            <v>0</v>
          </cell>
          <cell r="CP540">
            <v>0</v>
          </cell>
          <cell r="CQ540">
            <v>0</v>
          </cell>
          <cell r="CR540">
            <v>0</v>
          </cell>
          <cell r="CS540">
            <v>0</v>
          </cell>
          <cell r="CT540">
            <v>0</v>
          </cell>
          <cell r="CU540">
            <v>0</v>
          </cell>
          <cell r="CV540">
            <v>0</v>
          </cell>
          <cell r="CW540">
            <v>0</v>
          </cell>
          <cell r="CX540">
            <v>0</v>
          </cell>
          <cell r="CY540">
            <v>0</v>
          </cell>
          <cell r="CZ540">
            <v>0</v>
          </cell>
          <cell r="DA540">
            <v>0</v>
          </cell>
          <cell r="DB540">
            <v>0</v>
          </cell>
          <cell r="DC540">
            <v>0</v>
          </cell>
          <cell r="DD540">
            <v>0</v>
          </cell>
          <cell r="DE540">
            <v>0</v>
          </cell>
          <cell r="DF540">
            <v>0</v>
          </cell>
          <cell r="DG540">
            <v>0</v>
          </cell>
          <cell r="DH540">
            <v>0</v>
          </cell>
          <cell r="DI540">
            <v>0</v>
          </cell>
          <cell r="DJ540">
            <v>0</v>
          </cell>
          <cell r="DK540">
            <v>0</v>
          </cell>
          <cell r="DL540">
            <v>0</v>
          </cell>
          <cell r="DM540">
            <v>0</v>
          </cell>
          <cell r="DN540">
            <v>0</v>
          </cell>
          <cell r="DO540">
            <v>0</v>
          </cell>
          <cell r="DP540">
            <v>0</v>
          </cell>
          <cell r="DQ540">
            <v>0</v>
          </cell>
          <cell r="DR540">
            <v>0</v>
          </cell>
          <cell r="DS540">
            <v>0</v>
          </cell>
          <cell r="DT540">
            <v>0</v>
          </cell>
          <cell r="DU540">
            <v>0</v>
          </cell>
          <cell r="DV540">
            <v>0</v>
          </cell>
          <cell r="DW540">
            <v>0</v>
          </cell>
          <cell r="DX540">
            <v>0</v>
          </cell>
          <cell r="DY540">
            <v>0</v>
          </cell>
          <cell r="DZ540" t="str">
            <v>1420/00</v>
          </cell>
          <cell r="EA540">
            <v>0</v>
          </cell>
          <cell r="EB540">
            <v>0</v>
          </cell>
          <cell r="EC540">
            <v>0</v>
          </cell>
          <cell r="ED540">
            <v>0</v>
          </cell>
          <cell r="EE540">
            <v>0</v>
          </cell>
          <cell r="EF540">
            <v>0</v>
          </cell>
          <cell r="EG540">
            <v>0</v>
          </cell>
          <cell r="EH540">
            <v>0</v>
          </cell>
          <cell r="EI540">
            <v>0</v>
          </cell>
          <cell r="EJ540">
            <v>0</v>
          </cell>
          <cell r="EK540">
            <v>0</v>
          </cell>
          <cell r="EL540">
            <v>0</v>
          </cell>
          <cell r="EM540">
            <v>0</v>
          </cell>
          <cell r="EN540">
            <v>0</v>
          </cell>
          <cell r="EO540">
            <v>0</v>
          </cell>
          <cell r="EP540">
            <v>0</v>
          </cell>
          <cell r="EQ540">
            <v>0</v>
          </cell>
          <cell r="ER540">
            <v>0</v>
          </cell>
          <cell r="ES540">
            <v>0</v>
          </cell>
          <cell r="ET540">
            <v>0</v>
          </cell>
          <cell r="EU540">
            <v>0</v>
          </cell>
          <cell r="EV540">
            <v>0</v>
          </cell>
          <cell r="EW540">
            <v>0</v>
          </cell>
          <cell r="EX540">
            <v>0</v>
          </cell>
          <cell r="EY540">
            <v>0</v>
          </cell>
          <cell r="EZ540">
            <v>0</v>
          </cell>
        </row>
        <row r="541">
          <cell r="A541">
            <v>1421</v>
          </cell>
          <cell r="B541" t="str">
            <v>Accisa sul gas naturale per combustione</v>
          </cell>
          <cell r="C541">
            <v>370</v>
          </cell>
          <cell r="D541">
            <v>242</v>
          </cell>
          <cell r="E541">
            <v>98</v>
          </cell>
          <cell r="F541">
            <v>59</v>
          </cell>
          <cell r="G541">
            <v>90</v>
          </cell>
          <cell r="H541">
            <v>143</v>
          </cell>
          <cell r="I541">
            <v>219</v>
          </cell>
          <cell r="J541">
            <v>255</v>
          </cell>
          <cell r="K541">
            <v>277</v>
          </cell>
          <cell r="L541">
            <v>275</v>
          </cell>
          <cell r="M541">
            <v>285</v>
          </cell>
          <cell r="N541">
            <v>247</v>
          </cell>
          <cell r="O541">
            <v>2560</v>
          </cell>
          <cell r="P541">
            <v>2560</v>
          </cell>
          <cell r="Q541">
            <v>303</v>
          </cell>
          <cell r="R541">
            <v>235</v>
          </cell>
          <cell r="S541">
            <v>757</v>
          </cell>
          <cell r="T541">
            <v>589</v>
          </cell>
          <cell r="U541">
            <v>315</v>
          </cell>
          <cell r="V541">
            <v>316</v>
          </cell>
          <cell r="W541">
            <v>320</v>
          </cell>
          <cell r="X541">
            <v>319</v>
          </cell>
          <cell r="Y541">
            <v>319</v>
          </cell>
          <cell r="Z541">
            <v>331</v>
          </cell>
          <cell r="AA541">
            <v>329</v>
          </cell>
          <cell r="AB541">
            <v>311</v>
          </cell>
          <cell r="AC541">
            <v>4444</v>
          </cell>
          <cell r="AD541">
            <v>4444</v>
          </cell>
          <cell r="AE541">
            <v>323</v>
          </cell>
          <cell r="AF541">
            <v>325</v>
          </cell>
          <cell r="AG541">
            <v>423</v>
          </cell>
          <cell r="AH541">
            <v>392</v>
          </cell>
          <cell r="AI541">
            <v>416</v>
          </cell>
          <cell r="AJ541">
            <v>339</v>
          </cell>
          <cell r="AK541">
            <v>342</v>
          </cell>
          <cell r="AL541">
            <v>341</v>
          </cell>
          <cell r="AM541">
            <v>345</v>
          </cell>
          <cell r="AN541">
            <v>343</v>
          </cell>
          <cell r="AO541">
            <v>345</v>
          </cell>
          <cell r="AP541">
            <v>358</v>
          </cell>
          <cell r="AQ541">
            <v>4292</v>
          </cell>
          <cell r="AR541">
            <v>4292</v>
          </cell>
          <cell r="AS541">
            <v>341</v>
          </cell>
          <cell r="AT541">
            <v>342</v>
          </cell>
          <cell r="AU541">
            <v>799</v>
          </cell>
          <cell r="AV541">
            <v>343</v>
          </cell>
          <cell r="AW541">
            <v>352</v>
          </cell>
          <cell r="AX541">
            <v>360</v>
          </cell>
          <cell r="AY541">
            <v>361</v>
          </cell>
          <cell r="AZ541">
            <v>355</v>
          </cell>
          <cell r="BA541">
            <v>356</v>
          </cell>
          <cell r="BB541">
            <v>359</v>
          </cell>
          <cell r="BC541">
            <v>363</v>
          </cell>
          <cell r="BD541">
            <v>431</v>
          </cell>
          <cell r="BE541">
            <v>4762</v>
          </cell>
          <cell r="BF541">
            <v>4762</v>
          </cell>
          <cell r="BG541">
            <v>333</v>
          </cell>
          <cell r="BH541">
            <v>339</v>
          </cell>
          <cell r="BI541">
            <v>318</v>
          </cell>
          <cell r="BJ541">
            <v>224</v>
          </cell>
          <cell r="BK541">
            <v>287</v>
          </cell>
          <cell r="BL541">
            <v>312</v>
          </cell>
          <cell r="BM541">
            <v>317</v>
          </cell>
          <cell r="BN541">
            <v>323</v>
          </cell>
          <cell r="BO541">
            <v>323</v>
          </cell>
          <cell r="BP541">
            <v>326</v>
          </cell>
          <cell r="BQ541">
            <v>329</v>
          </cell>
          <cell r="BR541">
            <v>450</v>
          </cell>
          <cell r="BS541">
            <v>3881</v>
          </cell>
          <cell r="BT541">
            <v>3881</v>
          </cell>
          <cell r="BU541">
            <v>328</v>
          </cell>
          <cell r="BV541">
            <v>327</v>
          </cell>
          <cell r="BW541">
            <v>323</v>
          </cell>
          <cell r="BX541">
            <v>217</v>
          </cell>
          <cell r="BY541">
            <v>281</v>
          </cell>
          <cell r="BZ541">
            <v>313</v>
          </cell>
          <cell r="CA541">
            <v>315</v>
          </cell>
          <cell r="CB541">
            <v>320</v>
          </cell>
          <cell r="CC541">
            <v>311</v>
          </cell>
          <cell r="CD541">
            <v>318</v>
          </cell>
          <cell r="CE541">
            <v>320</v>
          </cell>
          <cell r="CF541">
            <v>327</v>
          </cell>
          <cell r="CG541">
            <v>3700</v>
          </cell>
          <cell r="CH541">
            <v>3700</v>
          </cell>
          <cell r="CI541">
            <v>336</v>
          </cell>
          <cell r="CJ541">
            <v>350</v>
          </cell>
          <cell r="CK541">
            <v>658</v>
          </cell>
          <cell r="CL541">
            <v>342</v>
          </cell>
          <cell r="CM541">
            <v>349</v>
          </cell>
          <cell r="CN541">
            <v>353</v>
          </cell>
          <cell r="CO541">
            <v>353</v>
          </cell>
          <cell r="CP541">
            <v>359</v>
          </cell>
          <cell r="CQ541">
            <v>356</v>
          </cell>
          <cell r="CR541">
            <v>332</v>
          </cell>
          <cell r="CS541">
            <v>345</v>
          </cell>
          <cell r="CT541">
            <v>335</v>
          </cell>
          <cell r="CU541">
            <v>4468</v>
          </cell>
          <cell r="CV541">
            <v>4468</v>
          </cell>
          <cell r="CW541">
            <v>334</v>
          </cell>
          <cell r="CX541">
            <v>260</v>
          </cell>
          <cell r="CY541">
            <v>187</v>
          </cell>
          <cell r="CZ541">
            <v>110</v>
          </cell>
          <cell r="DA541">
            <v>149</v>
          </cell>
          <cell r="DB541">
            <v>208</v>
          </cell>
          <cell r="DC541">
            <v>253</v>
          </cell>
          <cell r="DD541">
            <v>269</v>
          </cell>
          <cell r="DE541">
            <v>280</v>
          </cell>
          <cell r="DF541">
            <v>288</v>
          </cell>
          <cell r="DG541">
            <v>282</v>
          </cell>
          <cell r="DH541">
            <v>280</v>
          </cell>
          <cell r="DI541">
            <v>2900</v>
          </cell>
          <cell r="DJ541">
            <v>2900</v>
          </cell>
          <cell r="DK541">
            <v>328</v>
          </cell>
          <cell r="DL541">
            <v>224</v>
          </cell>
          <cell r="DM541">
            <v>401</v>
          </cell>
          <cell r="DN541">
            <v>244</v>
          </cell>
          <cell r="DO541">
            <v>295</v>
          </cell>
          <cell r="DP541">
            <v>237</v>
          </cell>
          <cell r="DQ541">
            <v>276</v>
          </cell>
          <cell r="DR541">
            <v>277</v>
          </cell>
          <cell r="DS541">
            <v>277</v>
          </cell>
          <cell r="DT541">
            <v>278</v>
          </cell>
          <cell r="DU541">
            <v>280</v>
          </cell>
          <cell r="DV541">
            <v>271</v>
          </cell>
          <cell r="DW541">
            <v>3388</v>
          </cell>
          <cell r="DX541">
            <v>3388</v>
          </cell>
          <cell r="DY541">
            <v>0</v>
          </cell>
          <cell r="DZ541" t="str">
            <v>1421/00</v>
          </cell>
          <cell r="EA541">
            <v>0</v>
          </cell>
          <cell r="EB541">
            <v>334</v>
          </cell>
          <cell r="EC541">
            <v>260</v>
          </cell>
          <cell r="ED541">
            <v>187</v>
          </cell>
          <cell r="EE541">
            <v>110</v>
          </cell>
          <cell r="EF541">
            <v>149</v>
          </cell>
          <cell r="EG541">
            <v>208</v>
          </cell>
          <cell r="EH541">
            <v>253</v>
          </cell>
          <cell r="EI541">
            <v>269</v>
          </cell>
          <cell r="EJ541">
            <v>280</v>
          </cell>
          <cell r="EK541">
            <v>288</v>
          </cell>
          <cell r="EL541">
            <v>282</v>
          </cell>
          <cell r="EM541">
            <v>280</v>
          </cell>
          <cell r="EN541">
            <v>2900</v>
          </cell>
          <cell r="EO541">
            <v>2900</v>
          </cell>
          <cell r="EP541">
            <v>328</v>
          </cell>
          <cell r="EQ541">
            <v>224</v>
          </cell>
          <cell r="ER541">
            <v>401</v>
          </cell>
          <cell r="ES541">
            <v>244</v>
          </cell>
          <cell r="ET541">
            <v>295</v>
          </cell>
          <cell r="EU541">
            <v>237</v>
          </cell>
          <cell r="EV541">
            <v>276</v>
          </cell>
          <cell r="EW541">
            <v>277</v>
          </cell>
          <cell r="EX541">
            <v>277</v>
          </cell>
          <cell r="EY541">
            <v>278</v>
          </cell>
          <cell r="EZ541">
            <v>280</v>
          </cell>
        </row>
        <row r="542">
          <cell r="A542">
            <v>1423</v>
          </cell>
          <cell r="B542" t="str">
            <v>Imp. di consumo sui supporti di registrazione audio/video</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0</v>
          </cell>
          <cell r="BJ542">
            <v>0</v>
          </cell>
          <cell r="BK542">
            <v>0</v>
          </cell>
          <cell r="BL542">
            <v>0</v>
          </cell>
          <cell r="BM542">
            <v>0</v>
          </cell>
          <cell r="BN542">
            <v>0</v>
          </cell>
          <cell r="BO542">
            <v>0</v>
          </cell>
          <cell r="BP542">
            <v>0</v>
          </cell>
          <cell r="BQ542">
            <v>0</v>
          </cell>
          <cell r="BR542">
            <v>0</v>
          </cell>
          <cell r="BS542">
            <v>0</v>
          </cell>
          <cell r="BT542">
            <v>0</v>
          </cell>
          <cell r="BU542">
            <v>0</v>
          </cell>
          <cell r="BV542">
            <v>0</v>
          </cell>
          <cell r="BW542">
            <v>0</v>
          </cell>
          <cell r="BX542">
            <v>0</v>
          </cell>
          <cell r="BY542">
            <v>0</v>
          </cell>
          <cell r="BZ542">
            <v>0</v>
          </cell>
          <cell r="CA542">
            <v>0</v>
          </cell>
          <cell r="CB542">
            <v>0</v>
          </cell>
          <cell r="CC542">
            <v>0</v>
          </cell>
          <cell r="CD542">
            <v>0</v>
          </cell>
          <cell r="CE542">
            <v>0</v>
          </cell>
          <cell r="CF542">
            <v>0</v>
          </cell>
          <cell r="CG542">
            <v>0</v>
          </cell>
          <cell r="CH542">
            <v>0</v>
          </cell>
          <cell r="CI542">
            <v>0</v>
          </cell>
          <cell r="CJ542">
            <v>0</v>
          </cell>
          <cell r="CK542">
            <v>0</v>
          </cell>
          <cell r="CL542">
            <v>0</v>
          </cell>
          <cell r="CM542">
            <v>0</v>
          </cell>
          <cell r="CN542">
            <v>0</v>
          </cell>
          <cell r="CO542">
            <v>0</v>
          </cell>
          <cell r="CP542">
            <v>0</v>
          </cell>
          <cell r="CQ542">
            <v>0</v>
          </cell>
          <cell r="CR542">
            <v>0</v>
          </cell>
          <cell r="CS542">
            <v>0</v>
          </cell>
          <cell r="CT542">
            <v>0</v>
          </cell>
          <cell r="CU542">
            <v>0</v>
          </cell>
          <cell r="CV542">
            <v>0</v>
          </cell>
          <cell r="CW542">
            <v>0</v>
          </cell>
          <cell r="CX542">
            <v>0</v>
          </cell>
          <cell r="CY542">
            <v>0</v>
          </cell>
          <cell r="CZ542">
            <v>0</v>
          </cell>
          <cell r="DA542">
            <v>0</v>
          </cell>
          <cell r="DB542">
            <v>0</v>
          </cell>
          <cell r="DC542">
            <v>0</v>
          </cell>
          <cell r="DD542">
            <v>0</v>
          </cell>
          <cell r="DE542">
            <v>0</v>
          </cell>
          <cell r="DF542">
            <v>0</v>
          </cell>
          <cell r="DG542">
            <v>0</v>
          </cell>
          <cell r="DH542">
            <v>0</v>
          </cell>
          <cell r="DI542">
            <v>0</v>
          </cell>
          <cell r="DJ542">
            <v>0</v>
          </cell>
          <cell r="DK542">
            <v>0</v>
          </cell>
          <cell r="DL542">
            <v>0</v>
          </cell>
          <cell r="DM542">
            <v>0</v>
          </cell>
          <cell r="DN542">
            <v>0</v>
          </cell>
          <cell r="DO542">
            <v>0</v>
          </cell>
          <cell r="DP542">
            <v>0</v>
          </cell>
          <cell r="DQ542">
            <v>0</v>
          </cell>
          <cell r="DR542">
            <v>0</v>
          </cell>
          <cell r="DS542">
            <v>0</v>
          </cell>
          <cell r="DT542">
            <v>0</v>
          </cell>
          <cell r="DU542">
            <v>0</v>
          </cell>
          <cell r="DV542">
            <v>0</v>
          </cell>
          <cell r="DW542">
            <v>0</v>
          </cell>
          <cell r="DX542">
            <v>0</v>
          </cell>
          <cell r="DY542">
            <v>0</v>
          </cell>
          <cell r="DZ542" t="str">
            <v>1423/00</v>
          </cell>
          <cell r="EA542">
            <v>0</v>
          </cell>
          <cell r="EB542">
            <v>0</v>
          </cell>
          <cell r="EC542">
            <v>0</v>
          </cell>
          <cell r="ED542">
            <v>0</v>
          </cell>
          <cell r="EE542">
            <v>0</v>
          </cell>
          <cell r="EF542">
            <v>0</v>
          </cell>
          <cell r="EG542">
            <v>0</v>
          </cell>
          <cell r="EH542">
            <v>0</v>
          </cell>
          <cell r="EI542">
            <v>0</v>
          </cell>
          <cell r="EJ542">
            <v>0</v>
          </cell>
          <cell r="EK542">
            <v>0</v>
          </cell>
          <cell r="EL542">
            <v>0</v>
          </cell>
          <cell r="EM542">
            <v>0</v>
          </cell>
          <cell r="EN542">
            <v>0</v>
          </cell>
          <cell r="EO542">
            <v>0</v>
          </cell>
          <cell r="EP542">
            <v>0</v>
          </cell>
          <cell r="EQ542">
            <v>0</v>
          </cell>
          <cell r="ER542">
            <v>0</v>
          </cell>
          <cell r="ES542">
            <v>0</v>
          </cell>
          <cell r="ET542">
            <v>0</v>
          </cell>
          <cell r="EU542">
            <v>0</v>
          </cell>
          <cell r="EV542">
            <v>0</v>
          </cell>
          <cell r="EW542">
            <v>0</v>
          </cell>
          <cell r="EX542">
            <v>0</v>
          </cell>
          <cell r="EY542">
            <v>0</v>
          </cell>
          <cell r="EZ542">
            <v>0</v>
          </cell>
        </row>
        <row r="543">
          <cell r="A543">
            <v>1430</v>
          </cell>
          <cell r="B543" t="str">
            <v>Accisa e imposta di consumo sui sacchetti di plastica non biodegradabili</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v>
          </cell>
          <cell r="BR543">
            <v>0</v>
          </cell>
          <cell r="BS543">
            <v>0</v>
          </cell>
          <cell r="BT543">
            <v>0</v>
          </cell>
          <cell r="BU543">
            <v>0</v>
          </cell>
          <cell r="BV543">
            <v>0</v>
          </cell>
          <cell r="BW543">
            <v>0</v>
          </cell>
          <cell r="BX543">
            <v>0</v>
          </cell>
          <cell r="BY543">
            <v>0</v>
          </cell>
          <cell r="BZ543">
            <v>0</v>
          </cell>
          <cell r="CA543">
            <v>0</v>
          </cell>
          <cell r="CB543">
            <v>0</v>
          </cell>
          <cell r="CC543">
            <v>0</v>
          </cell>
          <cell r="CD543">
            <v>0</v>
          </cell>
          <cell r="CE543">
            <v>0</v>
          </cell>
          <cell r="CF543">
            <v>0</v>
          </cell>
          <cell r="CG543">
            <v>0</v>
          </cell>
          <cell r="CH543">
            <v>0</v>
          </cell>
          <cell r="CI543">
            <v>0</v>
          </cell>
          <cell r="CJ543">
            <v>0</v>
          </cell>
          <cell r="CK543">
            <v>0</v>
          </cell>
          <cell r="CL543">
            <v>0</v>
          </cell>
          <cell r="CM543">
            <v>0</v>
          </cell>
          <cell r="CN543">
            <v>0</v>
          </cell>
          <cell r="CO543">
            <v>0</v>
          </cell>
          <cell r="CP543">
            <v>0</v>
          </cell>
          <cell r="CQ543">
            <v>0</v>
          </cell>
          <cell r="CR543">
            <v>0</v>
          </cell>
          <cell r="CS543">
            <v>0</v>
          </cell>
          <cell r="CT543">
            <v>0</v>
          </cell>
          <cell r="CU543">
            <v>0</v>
          </cell>
          <cell r="CV543">
            <v>0</v>
          </cell>
          <cell r="CW543">
            <v>0</v>
          </cell>
          <cell r="CX543">
            <v>0</v>
          </cell>
          <cell r="CY543">
            <v>0</v>
          </cell>
          <cell r="CZ543">
            <v>0</v>
          </cell>
          <cell r="DA543">
            <v>0</v>
          </cell>
          <cell r="DB543">
            <v>0</v>
          </cell>
          <cell r="DC543">
            <v>0</v>
          </cell>
          <cell r="DD543">
            <v>0</v>
          </cell>
          <cell r="DE543">
            <v>0</v>
          </cell>
          <cell r="DF543">
            <v>0</v>
          </cell>
          <cell r="DG543">
            <v>0</v>
          </cell>
          <cell r="DH543">
            <v>0</v>
          </cell>
          <cell r="DI543">
            <v>0</v>
          </cell>
          <cell r="DJ543">
            <v>0</v>
          </cell>
          <cell r="DK543">
            <v>0</v>
          </cell>
          <cell r="DL543">
            <v>0</v>
          </cell>
          <cell r="DM543">
            <v>0</v>
          </cell>
          <cell r="DN543">
            <v>0</v>
          </cell>
          <cell r="DO543">
            <v>0</v>
          </cell>
          <cell r="DP543">
            <v>0</v>
          </cell>
          <cell r="DQ543">
            <v>0</v>
          </cell>
          <cell r="DR543">
            <v>0</v>
          </cell>
          <cell r="DS543">
            <v>0</v>
          </cell>
          <cell r="DT543">
            <v>0</v>
          </cell>
          <cell r="DU543">
            <v>0</v>
          </cell>
          <cell r="DV543">
            <v>0</v>
          </cell>
          <cell r="DW543">
            <v>0</v>
          </cell>
          <cell r="DX543">
            <v>0</v>
          </cell>
          <cell r="DY543">
            <v>0</v>
          </cell>
          <cell r="DZ543" t="str">
            <v>1430/00</v>
          </cell>
          <cell r="EA543">
            <v>0</v>
          </cell>
          <cell r="EB543">
            <v>0</v>
          </cell>
          <cell r="EC543">
            <v>0</v>
          </cell>
          <cell r="ED543">
            <v>0</v>
          </cell>
          <cell r="EE543">
            <v>0</v>
          </cell>
          <cell r="EF543">
            <v>0</v>
          </cell>
          <cell r="EG543">
            <v>0</v>
          </cell>
          <cell r="EH543">
            <v>0</v>
          </cell>
          <cell r="EI543">
            <v>0</v>
          </cell>
          <cell r="EJ543">
            <v>0</v>
          </cell>
          <cell r="EK543">
            <v>0</v>
          </cell>
          <cell r="EL543">
            <v>0</v>
          </cell>
          <cell r="EM543">
            <v>0</v>
          </cell>
          <cell r="EN543">
            <v>0</v>
          </cell>
          <cell r="EO543">
            <v>0</v>
          </cell>
          <cell r="EP543">
            <v>0</v>
          </cell>
          <cell r="EQ543">
            <v>0</v>
          </cell>
          <cell r="ER543">
            <v>0</v>
          </cell>
          <cell r="ES543">
            <v>0</v>
          </cell>
          <cell r="ET543">
            <v>0</v>
          </cell>
          <cell r="EU543">
            <v>0</v>
          </cell>
          <cell r="EV543">
            <v>0</v>
          </cell>
          <cell r="EW543">
            <v>0</v>
          </cell>
          <cell r="EX543">
            <v>0</v>
          </cell>
          <cell r="EY543">
            <v>0</v>
          </cell>
          <cell r="EZ543">
            <v>0</v>
          </cell>
        </row>
        <row r="544">
          <cell r="A544">
            <v>1431</v>
          </cell>
          <cell r="B544" t="str">
            <v>Imp. di consumo su oli lubrificanti e bitumi di petrolio</v>
          </cell>
          <cell r="C544">
            <v>30</v>
          </cell>
          <cell r="D544">
            <v>20</v>
          </cell>
          <cell r="E544">
            <v>31</v>
          </cell>
          <cell r="F544">
            <v>33</v>
          </cell>
          <cell r="G544">
            <v>42</v>
          </cell>
          <cell r="H544">
            <v>37</v>
          </cell>
          <cell r="I544">
            <v>25</v>
          </cell>
          <cell r="J544">
            <v>33</v>
          </cell>
          <cell r="K544">
            <v>31</v>
          </cell>
          <cell r="L544">
            <v>35</v>
          </cell>
          <cell r="M544">
            <v>26</v>
          </cell>
          <cell r="N544">
            <v>41</v>
          </cell>
          <cell r="O544">
            <v>384</v>
          </cell>
          <cell r="P544">
            <v>384</v>
          </cell>
          <cell r="Q544">
            <v>33</v>
          </cell>
          <cell r="R544">
            <v>0</v>
          </cell>
          <cell r="S544">
            <v>33</v>
          </cell>
          <cell r="T544">
            <v>26</v>
          </cell>
          <cell r="U544">
            <v>15</v>
          </cell>
          <cell r="V544">
            <v>30</v>
          </cell>
          <cell r="W544">
            <v>26</v>
          </cell>
          <cell r="X544">
            <v>37</v>
          </cell>
          <cell r="Y544">
            <v>17</v>
          </cell>
          <cell r="Z544">
            <v>22</v>
          </cell>
          <cell r="AA544">
            <v>36</v>
          </cell>
          <cell r="AB544">
            <v>30</v>
          </cell>
          <cell r="AC544">
            <v>305</v>
          </cell>
          <cell r="AD544">
            <v>305</v>
          </cell>
          <cell r="AE544">
            <v>1</v>
          </cell>
          <cell r="AF544">
            <v>32</v>
          </cell>
          <cell r="AG544">
            <v>29</v>
          </cell>
          <cell r="AH544">
            <v>33</v>
          </cell>
          <cell r="AI544">
            <v>0</v>
          </cell>
          <cell r="AJ544">
            <v>14</v>
          </cell>
          <cell r="AK544">
            <v>24</v>
          </cell>
          <cell r="AL544">
            <v>31</v>
          </cell>
          <cell r="AM544">
            <v>30</v>
          </cell>
          <cell r="AN544">
            <v>14</v>
          </cell>
          <cell r="AO544">
            <v>32</v>
          </cell>
          <cell r="AP544">
            <v>82</v>
          </cell>
          <cell r="AQ544">
            <v>322</v>
          </cell>
          <cell r="AR544">
            <v>322</v>
          </cell>
          <cell r="AS544">
            <v>2</v>
          </cell>
          <cell r="AT544">
            <v>24</v>
          </cell>
          <cell r="AU544">
            <v>51</v>
          </cell>
          <cell r="AV544">
            <v>26</v>
          </cell>
          <cell r="AW544">
            <v>4</v>
          </cell>
          <cell r="AX544">
            <v>30</v>
          </cell>
          <cell r="AY544">
            <v>36</v>
          </cell>
          <cell r="AZ544">
            <v>31</v>
          </cell>
          <cell r="BA544">
            <v>30</v>
          </cell>
          <cell r="BB544">
            <v>19</v>
          </cell>
          <cell r="BC544">
            <v>30</v>
          </cell>
          <cell r="BD544">
            <v>64</v>
          </cell>
          <cell r="BE544">
            <v>347</v>
          </cell>
          <cell r="BF544">
            <v>347</v>
          </cell>
          <cell r="BG544">
            <v>2</v>
          </cell>
          <cell r="BH544">
            <v>22</v>
          </cell>
          <cell r="BI544">
            <v>20</v>
          </cell>
          <cell r="BJ544">
            <v>20</v>
          </cell>
          <cell r="BK544">
            <v>30</v>
          </cell>
          <cell r="BL544">
            <v>19</v>
          </cell>
          <cell r="BM544">
            <v>28</v>
          </cell>
          <cell r="BN544">
            <v>29</v>
          </cell>
          <cell r="BO544">
            <v>29</v>
          </cell>
          <cell r="BP544">
            <v>15</v>
          </cell>
          <cell r="BQ544">
            <v>24</v>
          </cell>
          <cell r="BR544">
            <v>68</v>
          </cell>
          <cell r="BS544">
            <v>306</v>
          </cell>
          <cell r="BT544">
            <v>306</v>
          </cell>
          <cell r="BU544">
            <v>2</v>
          </cell>
          <cell r="BV544">
            <v>20</v>
          </cell>
          <cell r="BW544">
            <v>20</v>
          </cell>
          <cell r="BX544">
            <v>21</v>
          </cell>
          <cell r="BY544">
            <v>24</v>
          </cell>
          <cell r="BZ544">
            <v>25</v>
          </cell>
          <cell r="CA544">
            <v>26</v>
          </cell>
          <cell r="CB544">
            <v>30</v>
          </cell>
          <cell r="CC544">
            <v>32</v>
          </cell>
          <cell r="CD544">
            <v>15</v>
          </cell>
          <cell r="CE544">
            <v>29</v>
          </cell>
          <cell r="CF544">
            <v>50</v>
          </cell>
          <cell r="CG544">
            <v>294</v>
          </cell>
          <cell r="CH544">
            <v>294</v>
          </cell>
          <cell r="CI544">
            <v>2</v>
          </cell>
          <cell r="CJ544">
            <v>24</v>
          </cell>
          <cell r="CK544">
            <v>24</v>
          </cell>
          <cell r="CL544">
            <v>26</v>
          </cell>
          <cell r="CM544">
            <v>31</v>
          </cell>
          <cell r="CN544">
            <v>29</v>
          </cell>
          <cell r="CO544">
            <v>35</v>
          </cell>
          <cell r="CP544">
            <v>32</v>
          </cell>
          <cell r="CQ544">
            <v>38</v>
          </cell>
          <cell r="CR544">
            <v>18</v>
          </cell>
          <cell r="CS544">
            <v>32</v>
          </cell>
          <cell r="CT544">
            <v>60</v>
          </cell>
          <cell r="CU544">
            <v>351</v>
          </cell>
          <cell r="CV544">
            <v>351</v>
          </cell>
          <cell r="CW544">
            <v>4</v>
          </cell>
          <cell r="CX544">
            <v>25</v>
          </cell>
          <cell r="CY544">
            <v>22</v>
          </cell>
          <cell r="CZ544">
            <v>23</v>
          </cell>
          <cell r="DA544">
            <v>27</v>
          </cell>
          <cell r="DB544">
            <v>28</v>
          </cell>
          <cell r="DC544">
            <v>29</v>
          </cell>
          <cell r="DD544">
            <v>32</v>
          </cell>
          <cell r="DE544">
            <v>33</v>
          </cell>
          <cell r="DF544">
            <v>16</v>
          </cell>
          <cell r="DG544">
            <v>30</v>
          </cell>
          <cell r="DH544">
            <v>58</v>
          </cell>
          <cell r="DI544">
            <v>327</v>
          </cell>
          <cell r="DJ544">
            <v>327</v>
          </cell>
          <cell r="DK544">
            <v>3</v>
          </cell>
          <cell r="DL544">
            <v>21</v>
          </cell>
          <cell r="DM544">
            <v>22</v>
          </cell>
          <cell r="DN544">
            <v>22</v>
          </cell>
          <cell r="DO544">
            <v>26</v>
          </cell>
          <cell r="DP544">
            <v>25</v>
          </cell>
          <cell r="DQ544">
            <v>26</v>
          </cell>
          <cell r="DR544">
            <v>30</v>
          </cell>
          <cell r="DS544">
            <v>29</v>
          </cell>
          <cell r="DT544">
            <v>18</v>
          </cell>
          <cell r="DU544">
            <v>29</v>
          </cell>
          <cell r="DV544">
            <v>50</v>
          </cell>
          <cell r="DW544">
            <v>301</v>
          </cell>
          <cell r="DX544">
            <v>301</v>
          </cell>
          <cell r="DY544">
            <v>0</v>
          </cell>
          <cell r="DZ544" t="str">
            <v>1431/00</v>
          </cell>
          <cell r="EA544">
            <v>0</v>
          </cell>
          <cell r="EB544">
            <v>4</v>
          </cell>
          <cell r="EC544">
            <v>25</v>
          </cell>
          <cell r="ED544">
            <v>22</v>
          </cell>
          <cell r="EE544">
            <v>23</v>
          </cell>
          <cell r="EF544">
            <v>27</v>
          </cell>
          <cell r="EG544">
            <v>28</v>
          </cell>
          <cell r="EH544">
            <v>29</v>
          </cell>
          <cell r="EI544">
            <v>32</v>
          </cell>
          <cell r="EJ544">
            <v>33</v>
          </cell>
          <cell r="EK544">
            <v>16</v>
          </cell>
          <cell r="EL544">
            <v>30</v>
          </cell>
          <cell r="EM544">
            <v>58</v>
          </cell>
          <cell r="EN544">
            <v>327</v>
          </cell>
          <cell r="EO544">
            <v>327</v>
          </cell>
          <cell r="EP544">
            <v>3</v>
          </cell>
          <cell r="EQ544">
            <v>21</v>
          </cell>
          <cell r="ER544">
            <v>22</v>
          </cell>
          <cell r="ES544">
            <v>22</v>
          </cell>
          <cell r="ET544">
            <v>26</v>
          </cell>
          <cell r="EU544">
            <v>25</v>
          </cell>
          <cell r="EV544">
            <v>26</v>
          </cell>
          <cell r="EW544">
            <v>30</v>
          </cell>
          <cell r="EX544">
            <v>29</v>
          </cell>
          <cell r="EY544">
            <v>18</v>
          </cell>
          <cell r="EZ544">
            <v>29</v>
          </cell>
        </row>
        <row r="545">
          <cell r="A545">
            <v>1440</v>
          </cell>
          <cell r="B545" t="str">
            <v>Multe, ammende e sanzioni per trasgressori accise</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v>0</v>
          </cell>
          <cell r="CG545">
            <v>0</v>
          </cell>
          <cell r="CH545">
            <v>0</v>
          </cell>
          <cell r="CI545">
            <v>0</v>
          </cell>
          <cell r="CJ545">
            <v>0</v>
          </cell>
          <cell r="CK545">
            <v>0</v>
          </cell>
          <cell r="CL545">
            <v>0</v>
          </cell>
          <cell r="CM545">
            <v>0</v>
          </cell>
          <cell r="CN545">
            <v>0</v>
          </cell>
          <cell r="CO545">
            <v>0</v>
          </cell>
          <cell r="CP545">
            <v>0</v>
          </cell>
          <cell r="CQ545">
            <v>0</v>
          </cell>
          <cell r="CR545">
            <v>0</v>
          </cell>
          <cell r="CS545">
            <v>0</v>
          </cell>
          <cell r="CT545">
            <v>0</v>
          </cell>
          <cell r="CU545">
            <v>0</v>
          </cell>
          <cell r="CV545">
            <v>0</v>
          </cell>
          <cell r="CW545">
            <v>0</v>
          </cell>
          <cell r="CX545">
            <v>0</v>
          </cell>
          <cell r="CY545">
            <v>0</v>
          </cell>
          <cell r="CZ545">
            <v>0</v>
          </cell>
          <cell r="DA545">
            <v>0</v>
          </cell>
          <cell r="DB545">
            <v>0</v>
          </cell>
          <cell r="DC545">
            <v>0</v>
          </cell>
          <cell r="DD545">
            <v>0</v>
          </cell>
          <cell r="DE545">
            <v>0</v>
          </cell>
          <cell r="DF545">
            <v>0</v>
          </cell>
          <cell r="DG545">
            <v>0</v>
          </cell>
          <cell r="DH545">
            <v>0</v>
          </cell>
          <cell r="DI545">
            <v>0</v>
          </cell>
          <cell r="DJ545">
            <v>0</v>
          </cell>
          <cell r="DK545">
            <v>0</v>
          </cell>
          <cell r="DL545">
            <v>0</v>
          </cell>
          <cell r="DM545">
            <v>0</v>
          </cell>
          <cell r="DN545">
            <v>0</v>
          </cell>
          <cell r="DO545">
            <v>0</v>
          </cell>
          <cell r="DP545">
            <v>0</v>
          </cell>
          <cell r="DQ545">
            <v>0</v>
          </cell>
          <cell r="DR545">
            <v>0</v>
          </cell>
          <cell r="DS545">
            <v>0</v>
          </cell>
          <cell r="DT545">
            <v>0</v>
          </cell>
          <cell r="DU545">
            <v>0</v>
          </cell>
          <cell r="DV545">
            <v>0</v>
          </cell>
          <cell r="DW545">
            <v>0</v>
          </cell>
          <cell r="DX545">
            <v>0</v>
          </cell>
          <cell r="DY545">
            <v>0</v>
          </cell>
          <cell r="DZ545" t="str">
            <v>1440/00</v>
          </cell>
          <cell r="EA545">
            <v>0</v>
          </cell>
          <cell r="EB545">
            <v>0</v>
          </cell>
          <cell r="EC545">
            <v>0</v>
          </cell>
          <cell r="ED545">
            <v>0</v>
          </cell>
          <cell r="EE545">
            <v>0</v>
          </cell>
          <cell r="EF545">
            <v>0</v>
          </cell>
          <cell r="EG545">
            <v>0</v>
          </cell>
          <cell r="EH545">
            <v>0</v>
          </cell>
          <cell r="EI545">
            <v>0</v>
          </cell>
          <cell r="EJ545">
            <v>0</v>
          </cell>
          <cell r="EK545">
            <v>0</v>
          </cell>
          <cell r="EL545">
            <v>0</v>
          </cell>
          <cell r="EM545">
            <v>0</v>
          </cell>
          <cell r="EN545">
            <v>0</v>
          </cell>
          <cell r="EO545">
            <v>0</v>
          </cell>
          <cell r="EP545">
            <v>0</v>
          </cell>
          <cell r="EQ545">
            <v>0</v>
          </cell>
          <cell r="ER545">
            <v>0</v>
          </cell>
          <cell r="ES545">
            <v>0</v>
          </cell>
          <cell r="ET545">
            <v>0</v>
          </cell>
          <cell r="EU545">
            <v>0</v>
          </cell>
          <cell r="EV545">
            <v>0</v>
          </cell>
          <cell r="EW545">
            <v>0</v>
          </cell>
          <cell r="EX545">
            <v>0</v>
          </cell>
          <cell r="EY545">
            <v>0</v>
          </cell>
          <cell r="EZ545">
            <v>0</v>
          </cell>
        </row>
        <row r="546">
          <cell r="A546">
            <v>1</v>
          </cell>
          <cell r="B546" t="str">
            <v>imp. riscossa in via ordinaria</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I546">
            <v>0</v>
          </cell>
          <cell r="CJ546">
            <v>0</v>
          </cell>
          <cell r="CK546">
            <v>0</v>
          </cell>
          <cell r="CL546">
            <v>0</v>
          </cell>
          <cell r="CM546">
            <v>0</v>
          </cell>
          <cell r="CN546">
            <v>0</v>
          </cell>
          <cell r="CO546">
            <v>0</v>
          </cell>
          <cell r="CP546">
            <v>0</v>
          </cell>
          <cell r="CQ546">
            <v>0</v>
          </cell>
          <cell r="CR546">
            <v>0</v>
          </cell>
          <cell r="CS546">
            <v>0</v>
          </cell>
          <cell r="CT546">
            <v>0</v>
          </cell>
          <cell r="CU546">
            <v>0</v>
          </cell>
          <cell r="CV546">
            <v>0</v>
          </cell>
          <cell r="CW546">
            <v>0</v>
          </cell>
          <cell r="CX546">
            <v>0</v>
          </cell>
          <cell r="CY546">
            <v>0</v>
          </cell>
          <cell r="CZ546">
            <v>0</v>
          </cell>
          <cell r="DA546">
            <v>0</v>
          </cell>
          <cell r="DB546">
            <v>0</v>
          </cell>
          <cell r="DC546">
            <v>0</v>
          </cell>
          <cell r="DD546">
            <v>0</v>
          </cell>
          <cell r="DE546">
            <v>0</v>
          </cell>
          <cell r="DF546">
            <v>0</v>
          </cell>
          <cell r="DG546">
            <v>0</v>
          </cell>
          <cell r="DH546">
            <v>0</v>
          </cell>
          <cell r="DI546">
            <v>0</v>
          </cell>
          <cell r="DJ546">
            <v>0</v>
          </cell>
          <cell r="DK546">
            <v>0</v>
          </cell>
          <cell r="DL546">
            <v>0</v>
          </cell>
          <cell r="DM546">
            <v>0</v>
          </cell>
          <cell r="DN546">
            <v>0</v>
          </cell>
          <cell r="DO546">
            <v>0</v>
          </cell>
          <cell r="DP546">
            <v>0</v>
          </cell>
          <cell r="DQ546">
            <v>0</v>
          </cell>
          <cell r="DR546">
            <v>0</v>
          </cell>
          <cell r="DS546">
            <v>0</v>
          </cell>
          <cell r="DT546">
            <v>0</v>
          </cell>
          <cell r="DU546">
            <v>0</v>
          </cell>
          <cell r="DV546">
            <v>0</v>
          </cell>
          <cell r="DW546">
            <v>0</v>
          </cell>
          <cell r="DX546">
            <v>0</v>
          </cell>
          <cell r="DY546">
            <v>0</v>
          </cell>
          <cell r="DZ546" t="str">
            <v>1440/01</v>
          </cell>
          <cell r="EA546">
            <v>0</v>
          </cell>
          <cell r="EB546">
            <v>0</v>
          </cell>
          <cell r="EC546">
            <v>0</v>
          </cell>
          <cell r="ED546">
            <v>0</v>
          </cell>
          <cell r="EE546">
            <v>0</v>
          </cell>
          <cell r="EF546">
            <v>0</v>
          </cell>
          <cell r="EG546">
            <v>0</v>
          </cell>
          <cell r="EH546">
            <v>0</v>
          </cell>
          <cell r="EI546">
            <v>0</v>
          </cell>
          <cell r="EJ546">
            <v>0</v>
          </cell>
          <cell r="EK546">
            <v>0</v>
          </cell>
          <cell r="EL546">
            <v>0</v>
          </cell>
          <cell r="EM546">
            <v>0</v>
          </cell>
          <cell r="EN546">
            <v>0</v>
          </cell>
          <cell r="EO546">
            <v>0</v>
          </cell>
          <cell r="EP546">
            <v>0</v>
          </cell>
          <cell r="EQ546">
            <v>0</v>
          </cell>
          <cell r="ER546">
            <v>0</v>
          </cell>
          <cell r="ES546">
            <v>0</v>
          </cell>
          <cell r="ET546">
            <v>0</v>
          </cell>
          <cell r="EU546">
            <v>0</v>
          </cell>
          <cell r="EV546">
            <v>0</v>
          </cell>
          <cell r="EW546">
            <v>0</v>
          </cell>
          <cell r="EX546">
            <v>0</v>
          </cell>
          <cell r="EY546">
            <v>0</v>
          </cell>
          <cell r="EZ546">
            <v>0</v>
          </cell>
        </row>
        <row r="547">
          <cell r="A547">
            <v>2</v>
          </cell>
          <cell r="B547" t="str">
            <v>imp. riscossa a mezzo ruoli</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Q547">
            <v>0</v>
          </cell>
          <cell r="BR547">
            <v>0</v>
          </cell>
          <cell r="BS547">
            <v>0</v>
          </cell>
          <cell r="BT547">
            <v>0</v>
          </cell>
          <cell r="BU547">
            <v>0</v>
          </cell>
          <cell r="BV547">
            <v>0</v>
          </cell>
          <cell r="BW547">
            <v>0</v>
          </cell>
          <cell r="BX547">
            <v>0</v>
          </cell>
          <cell r="BY547">
            <v>0</v>
          </cell>
          <cell r="BZ547">
            <v>0</v>
          </cell>
          <cell r="CA547">
            <v>0</v>
          </cell>
          <cell r="CB547">
            <v>0</v>
          </cell>
          <cell r="CC547">
            <v>0</v>
          </cell>
          <cell r="CD547">
            <v>0</v>
          </cell>
          <cell r="CE547">
            <v>0</v>
          </cell>
          <cell r="CF547">
            <v>0</v>
          </cell>
          <cell r="CG547">
            <v>0</v>
          </cell>
          <cell r="CH547">
            <v>0</v>
          </cell>
          <cell r="CI547">
            <v>0</v>
          </cell>
          <cell r="CJ547">
            <v>0</v>
          </cell>
          <cell r="CK547">
            <v>0</v>
          </cell>
          <cell r="CL547">
            <v>0</v>
          </cell>
          <cell r="CM547">
            <v>0</v>
          </cell>
          <cell r="CN547">
            <v>0</v>
          </cell>
          <cell r="CO547">
            <v>0</v>
          </cell>
          <cell r="CP547">
            <v>0</v>
          </cell>
          <cell r="CQ547">
            <v>0</v>
          </cell>
          <cell r="CR547">
            <v>0</v>
          </cell>
          <cell r="CS547">
            <v>0</v>
          </cell>
          <cell r="CT547">
            <v>0</v>
          </cell>
          <cell r="CU547">
            <v>0</v>
          </cell>
          <cell r="CV547">
            <v>0</v>
          </cell>
          <cell r="CW547">
            <v>0</v>
          </cell>
          <cell r="CX547">
            <v>0</v>
          </cell>
          <cell r="CY547">
            <v>0</v>
          </cell>
          <cell r="CZ547">
            <v>0</v>
          </cell>
          <cell r="DA547">
            <v>0</v>
          </cell>
          <cell r="DB547">
            <v>0</v>
          </cell>
          <cell r="DC547">
            <v>0</v>
          </cell>
          <cell r="DD547">
            <v>0</v>
          </cell>
          <cell r="DE547">
            <v>0</v>
          </cell>
          <cell r="DF547">
            <v>0</v>
          </cell>
          <cell r="DG547">
            <v>0</v>
          </cell>
          <cell r="DH547">
            <v>0</v>
          </cell>
          <cell r="DI547">
            <v>0</v>
          </cell>
          <cell r="DJ547">
            <v>0</v>
          </cell>
          <cell r="DK547">
            <v>0</v>
          </cell>
          <cell r="DL547">
            <v>0</v>
          </cell>
          <cell r="DM547">
            <v>0</v>
          </cell>
          <cell r="DN547">
            <v>0</v>
          </cell>
          <cell r="DO547">
            <v>0</v>
          </cell>
          <cell r="DP547">
            <v>0</v>
          </cell>
          <cell r="DQ547">
            <v>0</v>
          </cell>
          <cell r="DR547">
            <v>0</v>
          </cell>
          <cell r="DS547">
            <v>0</v>
          </cell>
          <cell r="DT547">
            <v>0</v>
          </cell>
          <cell r="DU547">
            <v>0</v>
          </cell>
          <cell r="DV547">
            <v>0</v>
          </cell>
          <cell r="DW547">
            <v>0</v>
          </cell>
          <cell r="DX547">
            <v>0</v>
          </cell>
          <cell r="DY547">
            <v>0</v>
          </cell>
          <cell r="DZ547" t="str">
            <v>1440/02</v>
          </cell>
          <cell r="EA547">
            <v>0</v>
          </cell>
          <cell r="EB547">
            <v>0</v>
          </cell>
          <cell r="EC547">
            <v>0</v>
          </cell>
          <cell r="ED547">
            <v>0</v>
          </cell>
          <cell r="EE547">
            <v>0</v>
          </cell>
          <cell r="EF547">
            <v>0</v>
          </cell>
          <cell r="EG547">
            <v>0</v>
          </cell>
          <cell r="EH547">
            <v>0</v>
          </cell>
          <cell r="EI547">
            <v>0</v>
          </cell>
          <cell r="EJ547">
            <v>0</v>
          </cell>
          <cell r="EK547">
            <v>0</v>
          </cell>
          <cell r="EL547">
            <v>0</v>
          </cell>
          <cell r="EM547">
            <v>0</v>
          </cell>
          <cell r="EN547">
            <v>0</v>
          </cell>
          <cell r="EO547">
            <v>0</v>
          </cell>
          <cell r="EP547">
            <v>0</v>
          </cell>
          <cell r="EQ547">
            <v>0</v>
          </cell>
          <cell r="ER547">
            <v>0</v>
          </cell>
          <cell r="ES547">
            <v>0</v>
          </cell>
          <cell r="ET547">
            <v>0</v>
          </cell>
          <cell r="EU547">
            <v>0</v>
          </cell>
          <cell r="EV547">
            <v>0</v>
          </cell>
          <cell r="EW547">
            <v>0</v>
          </cell>
          <cell r="EX547">
            <v>0</v>
          </cell>
          <cell r="EY547">
            <v>0</v>
          </cell>
          <cell r="EZ547">
            <v>0</v>
          </cell>
        </row>
        <row r="548">
          <cell r="A548">
            <v>1441</v>
          </cell>
          <cell r="B548" t="str">
            <v>T. emissioni SO2 e NOx grandi impianti di combustione</v>
          </cell>
          <cell r="C548">
            <v>0</v>
          </cell>
          <cell r="D548">
            <v>0</v>
          </cell>
          <cell r="E548">
            <v>4</v>
          </cell>
          <cell r="F548">
            <v>1</v>
          </cell>
          <cell r="G548">
            <v>0</v>
          </cell>
          <cell r="H548">
            <v>5</v>
          </cell>
          <cell r="I548">
            <v>1</v>
          </cell>
          <cell r="J548">
            <v>0</v>
          </cell>
          <cell r="K548">
            <v>5</v>
          </cell>
          <cell r="L548">
            <v>2</v>
          </cell>
          <cell r="M548">
            <v>0</v>
          </cell>
          <cell r="N548">
            <v>5</v>
          </cell>
          <cell r="O548">
            <v>23</v>
          </cell>
          <cell r="P548">
            <v>23</v>
          </cell>
          <cell r="Q548">
            <v>2</v>
          </cell>
          <cell r="R548">
            <v>0</v>
          </cell>
          <cell r="S548">
            <v>1</v>
          </cell>
          <cell r="T548">
            <v>0</v>
          </cell>
          <cell r="U548">
            <v>1</v>
          </cell>
          <cell r="V548">
            <v>5</v>
          </cell>
          <cell r="W548">
            <v>0</v>
          </cell>
          <cell r="X548">
            <v>0</v>
          </cell>
          <cell r="Y548">
            <v>4</v>
          </cell>
          <cell r="Z548">
            <v>1</v>
          </cell>
          <cell r="AA548">
            <v>0</v>
          </cell>
          <cell r="AB548">
            <v>3</v>
          </cell>
          <cell r="AC548">
            <v>17</v>
          </cell>
          <cell r="AD548">
            <v>17</v>
          </cell>
          <cell r="AE548">
            <v>1</v>
          </cell>
          <cell r="AF548">
            <v>1</v>
          </cell>
          <cell r="AG548">
            <v>0</v>
          </cell>
          <cell r="AH548">
            <v>1</v>
          </cell>
          <cell r="AI548">
            <v>1</v>
          </cell>
          <cell r="AJ548">
            <v>1</v>
          </cell>
          <cell r="AK548">
            <v>3</v>
          </cell>
          <cell r="AL548">
            <v>0</v>
          </cell>
          <cell r="AM548">
            <v>3</v>
          </cell>
          <cell r="AN548">
            <v>1</v>
          </cell>
          <cell r="AO548">
            <v>0</v>
          </cell>
          <cell r="AP548">
            <v>4</v>
          </cell>
          <cell r="AQ548">
            <v>16</v>
          </cell>
          <cell r="AR548">
            <v>16</v>
          </cell>
          <cell r="AS548">
            <v>1</v>
          </cell>
          <cell r="AT548">
            <v>0</v>
          </cell>
          <cell r="AU548">
            <v>0</v>
          </cell>
          <cell r="AV548">
            <v>3</v>
          </cell>
          <cell r="AW548">
            <v>0</v>
          </cell>
          <cell r="AX548">
            <v>0</v>
          </cell>
          <cell r="AY548">
            <v>3</v>
          </cell>
          <cell r="AZ548">
            <v>1</v>
          </cell>
          <cell r="BA548">
            <v>0</v>
          </cell>
          <cell r="BB548">
            <v>3</v>
          </cell>
          <cell r="BC548">
            <v>0</v>
          </cell>
          <cell r="BD548">
            <v>3</v>
          </cell>
          <cell r="BE548">
            <v>14</v>
          </cell>
          <cell r="BF548">
            <v>14</v>
          </cell>
          <cell r="BG548">
            <v>0</v>
          </cell>
          <cell r="BH548">
            <v>1</v>
          </cell>
          <cell r="BI548">
            <v>0</v>
          </cell>
          <cell r="BJ548">
            <v>2</v>
          </cell>
          <cell r="BK548">
            <v>0</v>
          </cell>
          <cell r="BL548">
            <v>1</v>
          </cell>
          <cell r="BM548">
            <v>2</v>
          </cell>
          <cell r="BN548">
            <v>0</v>
          </cell>
          <cell r="BO548">
            <v>1</v>
          </cell>
          <cell r="BP548">
            <v>3</v>
          </cell>
          <cell r="BQ548">
            <v>0</v>
          </cell>
          <cell r="BR548">
            <v>3</v>
          </cell>
          <cell r="BS548">
            <v>13</v>
          </cell>
          <cell r="BT548">
            <v>13</v>
          </cell>
          <cell r="BU548">
            <v>1</v>
          </cell>
          <cell r="BV548">
            <v>0</v>
          </cell>
          <cell r="BW548">
            <v>0</v>
          </cell>
          <cell r="BX548">
            <v>4</v>
          </cell>
          <cell r="BY548">
            <v>0</v>
          </cell>
          <cell r="BZ548">
            <v>0</v>
          </cell>
          <cell r="CA548">
            <v>2</v>
          </cell>
          <cell r="CB548">
            <v>0</v>
          </cell>
          <cell r="CC548">
            <v>2</v>
          </cell>
          <cell r="CD548">
            <v>3</v>
          </cell>
          <cell r="CE548">
            <v>0</v>
          </cell>
          <cell r="CF548">
            <v>3</v>
          </cell>
          <cell r="CG548">
            <v>15</v>
          </cell>
          <cell r="CH548">
            <v>15</v>
          </cell>
          <cell r="CI548">
            <v>1</v>
          </cell>
          <cell r="CJ548">
            <v>0</v>
          </cell>
          <cell r="CK548">
            <v>0</v>
          </cell>
          <cell r="CL548">
            <v>1</v>
          </cell>
          <cell r="CM548">
            <v>0</v>
          </cell>
          <cell r="CN548">
            <v>0</v>
          </cell>
          <cell r="CO548">
            <v>2</v>
          </cell>
          <cell r="CP548">
            <v>0</v>
          </cell>
          <cell r="CQ548">
            <v>0</v>
          </cell>
          <cell r="CR548">
            <v>2</v>
          </cell>
          <cell r="CS548">
            <v>0</v>
          </cell>
          <cell r="CT548">
            <v>2</v>
          </cell>
          <cell r="CU548">
            <v>8</v>
          </cell>
          <cell r="CV548">
            <v>8</v>
          </cell>
          <cell r="CW548">
            <v>1</v>
          </cell>
          <cell r="CX548">
            <v>0</v>
          </cell>
          <cell r="CY548">
            <v>0</v>
          </cell>
          <cell r="CZ548">
            <v>1</v>
          </cell>
          <cell r="DA548">
            <v>1</v>
          </cell>
          <cell r="DB548">
            <v>0</v>
          </cell>
          <cell r="DC548">
            <v>3</v>
          </cell>
          <cell r="DD548">
            <v>0</v>
          </cell>
          <cell r="DE548">
            <v>0</v>
          </cell>
          <cell r="DF548">
            <v>3</v>
          </cell>
          <cell r="DG548">
            <v>0</v>
          </cell>
          <cell r="DH548">
            <v>1</v>
          </cell>
          <cell r="DI548">
            <v>10</v>
          </cell>
          <cell r="DJ548">
            <v>10</v>
          </cell>
          <cell r="DK548">
            <v>0</v>
          </cell>
          <cell r="DL548">
            <v>0</v>
          </cell>
          <cell r="DM548">
            <v>0</v>
          </cell>
          <cell r="DN548">
            <v>2</v>
          </cell>
          <cell r="DO548">
            <v>0</v>
          </cell>
          <cell r="DP548">
            <v>0</v>
          </cell>
          <cell r="DQ548">
            <v>2</v>
          </cell>
          <cell r="DR548">
            <v>0</v>
          </cell>
          <cell r="DS548">
            <v>0</v>
          </cell>
          <cell r="DT548">
            <v>2</v>
          </cell>
          <cell r="DU548">
            <v>0</v>
          </cell>
          <cell r="DV548">
            <v>2</v>
          </cell>
          <cell r="DW548">
            <v>8</v>
          </cell>
          <cell r="DX548">
            <v>8</v>
          </cell>
          <cell r="DY548">
            <v>0</v>
          </cell>
          <cell r="DZ548" t="str">
            <v>1441/00</v>
          </cell>
          <cell r="EA548">
            <v>0</v>
          </cell>
          <cell r="EB548">
            <v>1</v>
          </cell>
          <cell r="EC548">
            <v>0</v>
          </cell>
          <cell r="ED548">
            <v>0</v>
          </cell>
          <cell r="EE548">
            <v>1</v>
          </cell>
          <cell r="EF548">
            <v>1</v>
          </cell>
          <cell r="EG548">
            <v>0</v>
          </cell>
          <cell r="EH548">
            <v>3</v>
          </cell>
          <cell r="EI548">
            <v>0</v>
          </cell>
          <cell r="EJ548">
            <v>0</v>
          </cell>
          <cell r="EK548">
            <v>3</v>
          </cell>
          <cell r="EL548">
            <v>0</v>
          </cell>
          <cell r="EM548">
            <v>1</v>
          </cell>
          <cell r="EN548">
            <v>10</v>
          </cell>
          <cell r="EO548">
            <v>10</v>
          </cell>
          <cell r="EP548">
            <v>0</v>
          </cell>
          <cell r="EQ548">
            <v>0</v>
          </cell>
          <cell r="ER548">
            <v>0</v>
          </cell>
          <cell r="ES548">
            <v>2</v>
          </cell>
          <cell r="ET548">
            <v>0</v>
          </cell>
          <cell r="EU548">
            <v>0</v>
          </cell>
          <cell r="EV548">
            <v>2</v>
          </cell>
          <cell r="EW548">
            <v>0</v>
          </cell>
          <cell r="EX548">
            <v>0</v>
          </cell>
          <cell r="EY548">
            <v>2</v>
          </cell>
          <cell r="EZ548">
            <v>0</v>
          </cell>
        </row>
        <row r="549">
          <cell r="A549">
            <v>1450</v>
          </cell>
          <cell r="B549" t="str">
            <v>Entrate eventuali su imposte di fabbricazione</v>
          </cell>
          <cell r="C549">
            <v>0</v>
          </cell>
          <cell r="D549">
            <v>2</v>
          </cell>
          <cell r="E549">
            <v>0</v>
          </cell>
          <cell r="F549">
            <v>0</v>
          </cell>
          <cell r="G549">
            <v>0</v>
          </cell>
          <cell r="H549">
            <v>0</v>
          </cell>
          <cell r="I549">
            <v>0</v>
          </cell>
          <cell r="J549">
            <v>0</v>
          </cell>
          <cell r="K549">
            <v>2</v>
          </cell>
          <cell r="L549">
            <v>0</v>
          </cell>
          <cell r="M549">
            <v>-4</v>
          </cell>
          <cell r="N549">
            <v>6</v>
          </cell>
          <cell r="O549">
            <v>6</v>
          </cell>
          <cell r="P549">
            <v>6</v>
          </cell>
          <cell r="Q549">
            <v>0</v>
          </cell>
          <cell r="R549">
            <v>0</v>
          </cell>
          <cell r="S549">
            <v>0</v>
          </cell>
          <cell r="T549">
            <v>0</v>
          </cell>
          <cell r="U549">
            <v>0</v>
          </cell>
          <cell r="V549">
            <v>2</v>
          </cell>
          <cell r="W549">
            <v>0</v>
          </cell>
          <cell r="X549">
            <v>7</v>
          </cell>
          <cell r="Y549">
            <v>7</v>
          </cell>
          <cell r="Z549">
            <v>0</v>
          </cell>
          <cell r="AA549">
            <v>2</v>
          </cell>
          <cell r="AB549">
            <v>0</v>
          </cell>
          <cell r="AC549">
            <v>18</v>
          </cell>
          <cell r="AD549">
            <v>18</v>
          </cell>
          <cell r="AE549">
            <v>0</v>
          </cell>
          <cell r="AF549">
            <v>0</v>
          </cell>
          <cell r="AG549">
            <v>1</v>
          </cell>
          <cell r="AH549">
            <v>1</v>
          </cell>
          <cell r="AI549">
            <v>0</v>
          </cell>
          <cell r="AJ549">
            <v>2</v>
          </cell>
          <cell r="AK549">
            <v>0</v>
          </cell>
          <cell r="AL549">
            <v>0</v>
          </cell>
          <cell r="AM549">
            <v>0</v>
          </cell>
          <cell r="AN549">
            <v>1</v>
          </cell>
          <cell r="AO549">
            <v>0</v>
          </cell>
          <cell r="AP549">
            <v>9</v>
          </cell>
          <cell r="AQ549">
            <v>14</v>
          </cell>
          <cell r="AR549">
            <v>14</v>
          </cell>
          <cell r="AS549">
            <v>0</v>
          </cell>
          <cell r="AT549">
            <v>0</v>
          </cell>
          <cell r="AU549">
            <v>0</v>
          </cell>
          <cell r="AV549">
            <v>3</v>
          </cell>
          <cell r="AW549">
            <v>0</v>
          </cell>
          <cell r="AX549">
            <v>2</v>
          </cell>
          <cell r="AY549">
            <v>0</v>
          </cell>
          <cell r="AZ549">
            <v>0</v>
          </cell>
          <cell r="BA549">
            <v>0</v>
          </cell>
          <cell r="BB549">
            <v>0</v>
          </cell>
          <cell r="BC549">
            <v>6</v>
          </cell>
          <cell r="BD549">
            <v>0</v>
          </cell>
          <cell r="BE549">
            <v>11</v>
          </cell>
          <cell r="BF549">
            <v>11</v>
          </cell>
          <cell r="BG549">
            <v>0</v>
          </cell>
          <cell r="BH549">
            <v>0</v>
          </cell>
          <cell r="BI549">
            <v>1</v>
          </cell>
          <cell r="BJ549">
            <v>0</v>
          </cell>
          <cell r="BK549">
            <v>0</v>
          </cell>
          <cell r="BL549">
            <v>0</v>
          </cell>
          <cell r="BM549">
            <v>0</v>
          </cell>
          <cell r="BN549">
            <v>0</v>
          </cell>
          <cell r="BO549">
            <v>0</v>
          </cell>
          <cell r="BP549">
            <v>0</v>
          </cell>
          <cell r="BQ549">
            <v>13</v>
          </cell>
          <cell r="BR549">
            <v>26</v>
          </cell>
          <cell r="BS549">
            <v>40</v>
          </cell>
          <cell r="BT549">
            <v>40</v>
          </cell>
          <cell r="BU549">
            <v>0</v>
          </cell>
          <cell r="BV549">
            <v>0</v>
          </cell>
          <cell r="BW549">
            <v>0</v>
          </cell>
          <cell r="BX549">
            <v>0</v>
          </cell>
          <cell r="BY549">
            <v>0</v>
          </cell>
          <cell r="BZ549">
            <v>0</v>
          </cell>
          <cell r="CA549">
            <v>4</v>
          </cell>
          <cell r="CB549">
            <v>0</v>
          </cell>
          <cell r="CC549">
            <v>4</v>
          </cell>
          <cell r="CD549">
            <v>0</v>
          </cell>
          <cell r="CE549">
            <v>0</v>
          </cell>
          <cell r="CF549">
            <v>0</v>
          </cell>
          <cell r="CG549">
            <v>8</v>
          </cell>
          <cell r="CH549">
            <v>8</v>
          </cell>
          <cell r="CI549">
            <v>9</v>
          </cell>
          <cell r="CJ549">
            <v>0</v>
          </cell>
          <cell r="CK549">
            <v>0</v>
          </cell>
          <cell r="CL549">
            <v>0</v>
          </cell>
          <cell r="CM549">
            <v>0</v>
          </cell>
          <cell r="CN549">
            <v>0</v>
          </cell>
          <cell r="CO549">
            <v>0</v>
          </cell>
          <cell r="CP549">
            <v>0</v>
          </cell>
          <cell r="CQ549">
            <v>0</v>
          </cell>
          <cell r="CR549">
            <v>0</v>
          </cell>
          <cell r="CS549">
            <v>9</v>
          </cell>
          <cell r="CT549">
            <v>0</v>
          </cell>
          <cell r="CU549">
            <v>18</v>
          </cell>
          <cell r="CV549">
            <v>18</v>
          </cell>
          <cell r="CW549">
            <v>0</v>
          </cell>
          <cell r="CX549">
            <v>0</v>
          </cell>
          <cell r="CY549">
            <v>0</v>
          </cell>
          <cell r="CZ549">
            <v>8</v>
          </cell>
          <cell r="DA549">
            <v>0</v>
          </cell>
          <cell r="DB549">
            <v>0</v>
          </cell>
          <cell r="DC549">
            <v>0</v>
          </cell>
          <cell r="DD549">
            <v>8</v>
          </cell>
          <cell r="DE549">
            <v>0</v>
          </cell>
          <cell r="DF549">
            <v>0</v>
          </cell>
          <cell r="DG549">
            <v>0</v>
          </cell>
          <cell r="DH549">
            <v>0</v>
          </cell>
          <cell r="DI549">
            <v>16</v>
          </cell>
          <cell r="DJ549">
            <v>16</v>
          </cell>
          <cell r="DK549">
            <v>0</v>
          </cell>
          <cell r="DL549">
            <v>0</v>
          </cell>
          <cell r="DM549">
            <v>0</v>
          </cell>
          <cell r="DN549">
            <v>0</v>
          </cell>
          <cell r="DO549">
            <v>0</v>
          </cell>
          <cell r="DP549">
            <v>0</v>
          </cell>
          <cell r="DQ549">
            <v>0</v>
          </cell>
          <cell r="DR549">
            <v>1</v>
          </cell>
          <cell r="DS549">
            <v>0</v>
          </cell>
          <cell r="DT549">
            <v>1</v>
          </cell>
          <cell r="DU549">
            <v>0</v>
          </cell>
          <cell r="DV549">
            <v>0</v>
          </cell>
          <cell r="DW549">
            <v>2</v>
          </cell>
          <cell r="DX549">
            <v>2</v>
          </cell>
          <cell r="DY549">
            <v>0</v>
          </cell>
          <cell r="DZ549" t="str">
            <v>1450/00</v>
          </cell>
          <cell r="EA549">
            <v>0</v>
          </cell>
          <cell r="EB549">
            <v>0</v>
          </cell>
          <cell r="EC549">
            <v>0</v>
          </cell>
          <cell r="ED549">
            <v>0</v>
          </cell>
          <cell r="EE549">
            <v>8</v>
          </cell>
          <cell r="EF549">
            <v>0</v>
          </cell>
          <cell r="EG549">
            <v>0</v>
          </cell>
          <cell r="EH549">
            <v>0</v>
          </cell>
          <cell r="EI549">
            <v>8</v>
          </cell>
          <cell r="EJ549">
            <v>0</v>
          </cell>
          <cell r="EK549">
            <v>0</v>
          </cell>
          <cell r="EL549">
            <v>0</v>
          </cell>
          <cell r="EM549">
            <v>0</v>
          </cell>
          <cell r="EN549">
            <v>16</v>
          </cell>
          <cell r="EO549">
            <v>16</v>
          </cell>
          <cell r="EP549">
            <v>0</v>
          </cell>
          <cell r="EQ549">
            <v>0</v>
          </cell>
          <cell r="ER549">
            <v>0</v>
          </cell>
          <cell r="ES549">
            <v>0</v>
          </cell>
          <cell r="ET549">
            <v>0</v>
          </cell>
          <cell r="EU549">
            <v>0</v>
          </cell>
          <cell r="EV549">
            <v>0</v>
          </cell>
          <cell r="EW549">
            <v>1</v>
          </cell>
          <cell r="EX549">
            <v>0</v>
          </cell>
          <cell r="EY549">
            <v>1</v>
          </cell>
          <cell r="EZ549">
            <v>0</v>
          </cell>
        </row>
        <row r="550">
          <cell r="A550">
            <v>1451</v>
          </cell>
          <cell r="B550" t="str">
            <v xml:space="preserve">Imp. sul consumo del caffé </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V550">
            <v>0</v>
          </cell>
          <cell r="BW550">
            <v>0</v>
          </cell>
          <cell r="BX550">
            <v>0</v>
          </cell>
          <cell r="BY550">
            <v>0</v>
          </cell>
          <cell r="BZ550">
            <v>0</v>
          </cell>
          <cell r="CA550">
            <v>0</v>
          </cell>
          <cell r="CB550">
            <v>0</v>
          </cell>
          <cell r="CC550">
            <v>0</v>
          </cell>
          <cell r="CD550">
            <v>0</v>
          </cell>
          <cell r="CE550">
            <v>0</v>
          </cell>
          <cell r="CF550">
            <v>0</v>
          </cell>
          <cell r="CG550">
            <v>0</v>
          </cell>
          <cell r="CH550">
            <v>0</v>
          </cell>
          <cell r="CI550">
            <v>0</v>
          </cell>
          <cell r="CJ550">
            <v>0</v>
          </cell>
          <cell r="CK550">
            <v>0</v>
          </cell>
          <cell r="CL550">
            <v>0</v>
          </cell>
          <cell r="CM550">
            <v>0</v>
          </cell>
          <cell r="CN550">
            <v>0</v>
          </cell>
          <cell r="CO550">
            <v>0</v>
          </cell>
          <cell r="CP550">
            <v>0</v>
          </cell>
          <cell r="CQ550">
            <v>0</v>
          </cell>
          <cell r="CR550">
            <v>0</v>
          </cell>
          <cell r="CS550">
            <v>0</v>
          </cell>
          <cell r="CT550">
            <v>0</v>
          </cell>
          <cell r="CU550">
            <v>0</v>
          </cell>
          <cell r="CV550">
            <v>0</v>
          </cell>
          <cell r="CW550">
            <v>0</v>
          </cell>
          <cell r="CX550">
            <v>0</v>
          </cell>
          <cell r="CY550">
            <v>0</v>
          </cell>
          <cell r="CZ550">
            <v>0</v>
          </cell>
          <cell r="DA550">
            <v>0</v>
          </cell>
          <cell r="DB550">
            <v>0</v>
          </cell>
          <cell r="DC550">
            <v>0</v>
          </cell>
          <cell r="DD550">
            <v>0</v>
          </cell>
          <cell r="DE550">
            <v>0</v>
          </cell>
          <cell r="DF550">
            <v>0</v>
          </cell>
          <cell r="DG550">
            <v>0</v>
          </cell>
          <cell r="DH550">
            <v>0</v>
          </cell>
          <cell r="DI550">
            <v>0</v>
          </cell>
          <cell r="DJ550">
            <v>0</v>
          </cell>
          <cell r="DK550">
            <v>0</v>
          </cell>
          <cell r="DL550">
            <v>0</v>
          </cell>
          <cell r="DM550">
            <v>0</v>
          </cell>
          <cell r="DN550">
            <v>0</v>
          </cell>
          <cell r="DO550">
            <v>1</v>
          </cell>
          <cell r="DP550">
            <v>0</v>
          </cell>
          <cell r="DQ550">
            <v>-1</v>
          </cell>
          <cell r="DR550">
            <v>0</v>
          </cell>
          <cell r="DS550">
            <v>0</v>
          </cell>
          <cell r="DT550">
            <v>0</v>
          </cell>
          <cell r="DU550">
            <v>0</v>
          </cell>
          <cell r="DV550">
            <v>0</v>
          </cell>
          <cell r="DW550">
            <v>0</v>
          </cell>
          <cell r="DX550">
            <v>0</v>
          </cell>
          <cell r="DY550">
            <v>0</v>
          </cell>
          <cell r="DZ550" t="str">
            <v>1451/00</v>
          </cell>
          <cell r="EA550">
            <v>0</v>
          </cell>
          <cell r="EB550">
            <v>0</v>
          </cell>
          <cell r="EC550">
            <v>0</v>
          </cell>
          <cell r="ED550">
            <v>0</v>
          </cell>
          <cell r="EE550">
            <v>0</v>
          </cell>
          <cell r="EF550">
            <v>0</v>
          </cell>
          <cell r="EG550">
            <v>0</v>
          </cell>
          <cell r="EH550">
            <v>0</v>
          </cell>
          <cell r="EI550">
            <v>0</v>
          </cell>
          <cell r="EJ550">
            <v>0</v>
          </cell>
          <cell r="EK550">
            <v>0</v>
          </cell>
          <cell r="EL550">
            <v>0</v>
          </cell>
          <cell r="EM550">
            <v>0</v>
          </cell>
          <cell r="EN550">
            <v>0</v>
          </cell>
          <cell r="EO550">
            <v>0</v>
          </cell>
          <cell r="EP550">
            <v>0</v>
          </cell>
          <cell r="EQ550">
            <v>0</v>
          </cell>
          <cell r="ER550">
            <v>0</v>
          </cell>
          <cell r="ES550">
            <v>0</v>
          </cell>
          <cell r="ET550">
            <v>1</v>
          </cell>
          <cell r="EU550">
            <v>0</v>
          </cell>
          <cell r="EV550">
            <v>-1</v>
          </cell>
          <cell r="EW550">
            <v>0</v>
          </cell>
          <cell r="EX550">
            <v>0</v>
          </cell>
          <cell r="EY550">
            <v>0</v>
          </cell>
          <cell r="EZ550">
            <v>0</v>
          </cell>
        </row>
        <row r="551">
          <cell r="A551">
            <v>1452</v>
          </cell>
          <cell r="B551" t="str">
            <v xml:space="preserve">Imp. sul consumo del cacao </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U551">
            <v>0</v>
          </cell>
          <cell r="BV551">
            <v>0</v>
          </cell>
          <cell r="BW551">
            <v>0</v>
          </cell>
          <cell r="BX551">
            <v>0</v>
          </cell>
          <cell r="BY551">
            <v>0</v>
          </cell>
          <cell r="BZ551">
            <v>0</v>
          </cell>
          <cell r="CA551">
            <v>0</v>
          </cell>
          <cell r="CB551">
            <v>0</v>
          </cell>
          <cell r="CC551">
            <v>0</v>
          </cell>
          <cell r="CD551">
            <v>0</v>
          </cell>
          <cell r="CE551">
            <v>0</v>
          </cell>
          <cell r="CF551">
            <v>0</v>
          </cell>
          <cell r="CG551">
            <v>0</v>
          </cell>
          <cell r="CH551">
            <v>0</v>
          </cell>
          <cell r="CI551">
            <v>0</v>
          </cell>
          <cell r="CJ551">
            <v>0</v>
          </cell>
          <cell r="CK551">
            <v>0</v>
          </cell>
          <cell r="CL551">
            <v>0</v>
          </cell>
          <cell r="CM551">
            <v>0</v>
          </cell>
          <cell r="CN551">
            <v>0</v>
          </cell>
          <cell r="CO551">
            <v>0</v>
          </cell>
          <cell r="CP551">
            <v>0</v>
          </cell>
          <cell r="CQ551">
            <v>0</v>
          </cell>
          <cell r="CR551">
            <v>0</v>
          </cell>
          <cell r="CS551">
            <v>0</v>
          </cell>
          <cell r="CT551">
            <v>0</v>
          </cell>
          <cell r="CU551">
            <v>0</v>
          </cell>
          <cell r="CV551">
            <v>0</v>
          </cell>
          <cell r="CW551">
            <v>0</v>
          </cell>
          <cell r="CX551">
            <v>0</v>
          </cell>
          <cell r="CY551">
            <v>0</v>
          </cell>
          <cell r="CZ551">
            <v>0</v>
          </cell>
          <cell r="DA551">
            <v>0</v>
          </cell>
          <cell r="DB551">
            <v>0</v>
          </cell>
          <cell r="DC551">
            <v>0</v>
          </cell>
          <cell r="DD551">
            <v>0</v>
          </cell>
          <cell r="DE551">
            <v>0</v>
          </cell>
          <cell r="DF551">
            <v>0</v>
          </cell>
          <cell r="DG551">
            <v>0</v>
          </cell>
          <cell r="DH551">
            <v>0</v>
          </cell>
          <cell r="DI551">
            <v>0</v>
          </cell>
          <cell r="DJ551">
            <v>0</v>
          </cell>
          <cell r="DK551">
            <v>0</v>
          </cell>
          <cell r="DL551">
            <v>0</v>
          </cell>
          <cell r="DM551">
            <v>0</v>
          </cell>
          <cell r="DN551">
            <v>0</v>
          </cell>
          <cell r="DO551">
            <v>0</v>
          </cell>
          <cell r="DP551">
            <v>0</v>
          </cell>
          <cell r="DQ551">
            <v>0</v>
          </cell>
          <cell r="DR551">
            <v>0</v>
          </cell>
          <cell r="DS551">
            <v>0</v>
          </cell>
          <cell r="DT551">
            <v>0</v>
          </cell>
          <cell r="DU551">
            <v>0</v>
          </cell>
          <cell r="DV551">
            <v>0</v>
          </cell>
          <cell r="DW551">
            <v>0</v>
          </cell>
          <cell r="DX551">
            <v>0</v>
          </cell>
          <cell r="DY551">
            <v>0</v>
          </cell>
          <cell r="DZ551" t="str">
            <v>1452/00</v>
          </cell>
          <cell r="EA551">
            <v>0</v>
          </cell>
          <cell r="EB551">
            <v>0</v>
          </cell>
          <cell r="EC551">
            <v>0</v>
          </cell>
          <cell r="ED551">
            <v>0</v>
          </cell>
          <cell r="EE551">
            <v>0</v>
          </cell>
          <cell r="EF551">
            <v>0</v>
          </cell>
          <cell r="EG551">
            <v>0</v>
          </cell>
          <cell r="EH551">
            <v>0</v>
          </cell>
          <cell r="EI551">
            <v>0</v>
          </cell>
          <cell r="EJ551">
            <v>0</v>
          </cell>
          <cell r="EK551">
            <v>0</v>
          </cell>
          <cell r="EL551">
            <v>0</v>
          </cell>
          <cell r="EM551">
            <v>0</v>
          </cell>
          <cell r="EN551">
            <v>0</v>
          </cell>
          <cell r="EO551">
            <v>0</v>
          </cell>
          <cell r="EP551">
            <v>0</v>
          </cell>
          <cell r="EQ551">
            <v>0</v>
          </cell>
          <cell r="ER551">
            <v>0</v>
          </cell>
          <cell r="ES551">
            <v>0</v>
          </cell>
          <cell r="ET551">
            <v>0</v>
          </cell>
          <cell r="EU551">
            <v>0</v>
          </cell>
          <cell r="EV551">
            <v>0</v>
          </cell>
          <cell r="EW551">
            <v>0</v>
          </cell>
          <cell r="EX551">
            <v>0</v>
          </cell>
          <cell r="EY551">
            <v>0</v>
          </cell>
          <cell r="EZ551">
            <v>0</v>
          </cell>
        </row>
        <row r="552">
          <cell r="A552">
            <v>1455</v>
          </cell>
          <cell r="B552" t="str">
            <v>Diritti erariali e addizionali sul consumo dell'acqua</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V552">
            <v>0</v>
          </cell>
          <cell r="BW552">
            <v>0</v>
          </cell>
          <cell r="BX552">
            <v>0</v>
          </cell>
          <cell r="BY552">
            <v>0</v>
          </cell>
          <cell r="BZ552">
            <v>0</v>
          </cell>
          <cell r="CA552">
            <v>0</v>
          </cell>
          <cell r="CB552">
            <v>0</v>
          </cell>
          <cell r="CC552">
            <v>0</v>
          </cell>
          <cell r="CD552">
            <v>0</v>
          </cell>
          <cell r="CE552">
            <v>0</v>
          </cell>
          <cell r="CF552">
            <v>0</v>
          </cell>
          <cell r="CG552">
            <v>0</v>
          </cell>
          <cell r="CH552">
            <v>0</v>
          </cell>
          <cell r="CI552">
            <v>0</v>
          </cell>
          <cell r="CJ552">
            <v>0</v>
          </cell>
          <cell r="CK552">
            <v>0</v>
          </cell>
          <cell r="CL552">
            <v>0</v>
          </cell>
          <cell r="CM552">
            <v>0</v>
          </cell>
          <cell r="CN552">
            <v>0</v>
          </cell>
          <cell r="CO552">
            <v>0</v>
          </cell>
          <cell r="CP552">
            <v>0</v>
          </cell>
          <cell r="CQ552">
            <v>0</v>
          </cell>
          <cell r="CR552">
            <v>0</v>
          </cell>
          <cell r="CS552">
            <v>0</v>
          </cell>
          <cell r="CT552">
            <v>0</v>
          </cell>
          <cell r="CU552">
            <v>0</v>
          </cell>
          <cell r="CV552">
            <v>0</v>
          </cell>
          <cell r="CW552">
            <v>0</v>
          </cell>
          <cell r="CX552">
            <v>0</v>
          </cell>
          <cell r="CY552">
            <v>0</v>
          </cell>
          <cell r="CZ552">
            <v>0</v>
          </cell>
          <cell r="DA552">
            <v>0</v>
          </cell>
          <cell r="DB552">
            <v>0</v>
          </cell>
          <cell r="DC552">
            <v>0</v>
          </cell>
          <cell r="DD552">
            <v>0</v>
          </cell>
          <cell r="DE552">
            <v>0</v>
          </cell>
          <cell r="DF552">
            <v>0</v>
          </cell>
          <cell r="DG552">
            <v>0</v>
          </cell>
          <cell r="DH552">
            <v>0</v>
          </cell>
          <cell r="DI552">
            <v>0</v>
          </cell>
          <cell r="DJ552">
            <v>0</v>
          </cell>
          <cell r="DK552">
            <v>0</v>
          </cell>
          <cell r="DL552">
            <v>0</v>
          </cell>
          <cell r="DM552">
            <v>0</v>
          </cell>
          <cell r="DN552">
            <v>0</v>
          </cell>
          <cell r="DO552">
            <v>0</v>
          </cell>
          <cell r="DP552">
            <v>0</v>
          </cell>
          <cell r="DQ552">
            <v>0</v>
          </cell>
          <cell r="DR552">
            <v>0</v>
          </cell>
          <cell r="DS552">
            <v>0</v>
          </cell>
          <cell r="DT552">
            <v>0</v>
          </cell>
          <cell r="DU552">
            <v>0</v>
          </cell>
          <cell r="DV552">
            <v>0</v>
          </cell>
          <cell r="DW552">
            <v>0</v>
          </cell>
          <cell r="DX552">
            <v>0</v>
          </cell>
          <cell r="DY552">
            <v>0</v>
          </cell>
          <cell r="DZ552" t="str">
            <v>1455/00</v>
          </cell>
          <cell r="EA552">
            <v>0</v>
          </cell>
          <cell r="EB552">
            <v>0</v>
          </cell>
          <cell r="EC552">
            <v>0</v>
          </cell>
          <cell r="ED552">
            <v>0</v>
          </cell>
          <cell r="EE552">
            <v>0</v>
          </cell>
          <cell r="EF552">
            <v>0</v>
          </cell>
          <cell r="EG552">
            <v>0</v>
          </cell>
          <cell r="EH552">
            <v>0</v>
          </cell>
          <cell r="EI552">
            <v>0</v>
          </cell>
          <cell r="EJ552">
            <v>0</v>
          </cell>
          <cell r="EK552">
            <v>0</v>
          </cell>
          <cell r="EL552">
            <v>0</v>
          </cell>
          <cell r="EM552">
            <v>0</v>
          </cell>
          <cell r="EN552">
            <v>0</v>
          </cell>
          <cell r="EO552">
            <v>0</v>
          </cell>
          <cell r="EP552">
            <v>0</v>
          </cell>
          <cell r="EQ552">
            <v>0</v>
          </cell>
          <cell r="ER552">
            <v>0</v>
          </cell>
          <cell r="ES552">
            <v>0</v>
          </cell>
          <cell r="ET552">
            <v>0</v>
          </cell>
          <cell r="EU552">
            <v>0</v>
          </cell>
          <cell r="EV552">
            <v>0</v>
          </cell>
          <cell r="EW552">
            <v>0</v>
          </cell>
          <cell r="EX552">
            <v>0</v>
          </cell>
          <cell r="EY552">
            <v>0</v>
          </cell>
          <cell r="EZ552">
            <v>0</v>
          </cell>
        </row>
        <row r="553">
          <cell r="A553">
            <v>1</v>
          </cell>
          <cell r="B553" t="str">
            <v>diritto erariale sulle acque minerali</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v>
          </cell>
          <cell r="BW553">
            <v>0</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v>
          </cell>
          <cell r="DM553">
            <v>0</v>
          </cell>
          <cell r="DN553">
            <v>0</v>
          </cell>
          <cell r="DO553">
            <v>0</v>
          </cell>
          <cell r="DP553">
            <v>0</v>
          </cell>
          <cell r="DQ553">
            <v>0</v>
          </cell>
          <cell r="DR553">
            <v>0</v>
          </cell>
          <cell r="DS553">
            <v>0</v>
          </cell>
          <cell r="DT553">
            <v>0</v>
          </cell>
          <cell r="DU553">
            <v>0</v>
          </cell>
          <cell r="DV553">
            <v>0</v>
          </cell>
          <cell r="DW553">
            <v>0</v>
          </cell>
          <cell r="DX553">
            <v>0</v>
          </cell>
          <cell r="DZ553" t="str">
            <v>1455/01</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row>
        <row r="554">
          <cell r="A554">
            <v>2</v>
          </cell>
          <cell r="B554" t="str">
            <v>addiz. erariale sui consumi d'acqua per usi civili</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Q554">
            <v>0</v>
          </cell>
          <cell r="BR554">
            <v>0</v>
          </cell>
          <cell r="BS554">
            <v>0</v>
          </cell>
          <cell r="BT554">
            <v>0</v>
          </cell>
          <cell r="BU554">
            <v>0</v>
          </cell>
          <cell r="BV554">
            <v>0</v>
          </cell>
          <cell r="BW554">
            <v>0</v>
          </cell>
          <cell r="BX554">
            <v>0</v>
          </cell>
          <cell r="BY554">
            <v>0</v>
          </cell>
          <cell r="BZ554">
            <v>0</v>
          </cell>
          <cell r="CA554">
            <v>0</v>
          </cell>
          <cell r="CB554">
            <v>0</v>
          </cell>
          <cell r="CC554">
            <v>0</v>
          </cell>
          <cell r="CD554">
            <v>0</v>
          </cell>
          <cell r="CE554">
            <v>0</v>
          </cell>
          <cell r="CF554">
            <v>0</v>
          </cell>
          <cell r="CG554">
            <v>0</v>
          </cell>
          <cell r="CH554">
            <v>0</v>
          </cell>
          <cell r="CI554">
            <v>0</v>
          </cell>
          <cell r="CJ554">
            <v>0</v>
          </cell>
          <cell r="CK554">
            <v>0</v>
          </cell>
          <cell r="CL554">
            <v>0</v>
          </cell>
          <cell r="CM554">
            <v>0</v>
          </cell>
          <cell r="CN554">
            <v>0</v>
          </cell>
          <cell r="CO554">
            <v>0</v>
          </cell>
          <cell r="CP554">
            <v>0</v>
          </cell>
          <cell r="CQ554">
            <v>0</v>
          </cell>
          <cell r="CR554">
            <v>0</v>
          </cell>
          <cell r="CS554">
            <v>0</v>
          </cell>
          <cell r="CT554">
            <v>0</v>
          </cell>
          <cell r="CU554">
            <v>0</v>
          </cell>
          <cell r="CV554">
            <v>0</v>
          </cell>
          <cell r="CW554">
            <v>0</v>
          </cell>
          <cell r="CX554">
            <v>0</v>
          </cell>
          <cell r="CY554">
            <v>0</v>
          </cell>
          <cell r="CZ554">
            <v>0</v>
          </cell>
          <cell r="DA554">
            <v>0</v>
          </cell>
          <cell r="DB554">
            <v>0</v>
          </cell>
          <cell r="DC554">
            <v>0</v>
          </cell>
          <cell r="DD554">
            <v>0</v>
          </cell>
          <cell r="DE554">
            <v>0</v>
          </cell>
          <cell r="DF554">
            <v>0</v>
          </cell>
          <cell r="DG554">
            <v>0</v>
          </cell>
          <cell r="DH554">
            <v>0</v>
          </cell>
          <cell r="DI554">
            <v>0</v>
          </cell>
          <cell r="DJ554">
            <v>0</v>
          </cell>
          <cell r="DK554">
            <v>0</v>
          </cell>
          <cell r="DL554">
            <v>0</v>
          </cell>
          <cell r="DM554">
            <v>0</v>
          </cell>
          <cell r="DN554">
            <v>0</v>
          </cell>
          <cell r="DO554">
            <v>0</v>
          </cell>
          <cell r="DP554">
            <v>0</v>
          </cell>
          <cell r="DQ554">
            <v>0</v>
          </cell>
          <cell r="DR554">
            <v>0</v>
          </cell>
          <cell r="DS554">
            <v>0</v>
          </cell>
          <cell r="DT554">
            <v>0</v>
          </cell>
          <cell r="DU554">
            <v>0</v>
          </cell>
          <cell r="DV554">
            <v>0</v>
          </cell>
          <cell r="DW554">
            <v>0</v>
          </cell>
          <cell r="DX554">
            <v>0</v>
          </cell>
          <cell r="DY554">
            <v>0</v>
          </cell>
          <cell r="DZ554" t="str">
            <v>1455/02</v>
          </cell>
          <cell r="EA554">
            <v>0</v>
          </cell>
          <cell r="EB554">
            <v>0</v>
          </cell>
          <cell r="EC554">
            <v>0</v>
          </cell>
          <cell r="ED554">
            <v>0</v>
          </cell>
          <cell r="EE554">
            <v>0</v>
          </cell>
          <cell r="EF554">
            <v>0</v>
          </cell>
          <cell r="EG554">
            <v>0</v>
          </cell>
          <cell r="EH554">
            <v>0</v>
          </cell>
          <cell r="EI554">
            <v>0</v>
          </cell>
          <cell r="EJ554">
            <v>0</v>
          </cell>
          <cell r="EK554">
            <v>0</v>
          </cell>
          <cell r="EL554">
            <v>0</v>
          </cell>
          <cell r="EM554">
            <v>0</v>
          </cell>
          <cell r="EN554">
            <v>0</v>
          </cell>
          <cell r="EO554">
            <v>0</v>
          </cell>
          <cell r="EP554">
            <v>0</v>
          </cell>
          <cell r="EQ554">
            <v>0</v>
          </cell>
          <cell r="ER554">
            <v>0</v>
          </cell>
          <cell r="ES554">
            <v>0</v>
          </cell>
          <cell r="ET554">
            <v>0</v>
          </cell>
          <cell r="EU554">
            <v>0</v>
          </cell>
          <cell r="EV554">
            <v>0</v>
          </cell>
          <cell r="EW554">
            <v>0</v>
          </cell>
          <cell r="EX554">
            <v>0</v>
          </cell>
          <cell r="EY554">
            <v>0</v>
          </cell>
          <cell r="EZ554">
            <v>0</v>
          </cell>
        </row>
        <row r="555">
          <cell r="A555">
            <v>3</v>
          </cell>
          <cell r="B555" t="str">
            <v>addiz. e sopracanone erariale sui consumi d'acqua per usi industriali</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Q555">
            <v>0</v>
          </cell>
          <cell r="BR555">
            <v>0</v>
          </cell>
          <cell r="BS555">
            <v>0</v>
          </cell>
          <cell r="BT555">
            <v>0</v>
          </cell>
          <cell r="BU555">
            <v>0</v>
          </cell>
          <cell r="BV555">
            <v>0</v>
          </cell>
          <cell r="BW555">
            <v>0</v>
          </cell>
          <cell r="BX555">
            <v>0</v>
          </cell>
          <cell r="BY555">
            <v>0</v>
          </cell>
          <cell r="BZ555">
            <v>0</v>
          </cell>
          <cell r="CA555">
            <v>0</v>
          </cell>
          <cell r="CB555">
            <v>0</v>
          </cell>
          <cell r="CC555">
            <v>0</v>
          </cell>
          <cell r="CD555">
            <v>0</v>
          </cell>
          <cell r="CE555">
            <v>0</v>
          </cell>
          <cell r="CF555">
            <v>0</v>
          </cell>
          <cell r="CG555">
            <v>0</v>
          </cell>
          <cell r="CH555">
            <v>0</v>
          </cell>
          <cell r="CI555">
            <v>0</v>
          </cell>
          <cell r="CJ555">
            <v>0</v>
          </cell>
          <cell r="CK555">
            <v>0</v>
          </cell>
          <cell r="CL555">
            <v>0</v>
          </cell>
          <cell r="CM555">
            <v>0</v>
          </cell>
          <cell r="CN555">
            <v>0</v>
          </cell>
          <cell r="CO555">
            <v>0</v>
          </cell>
          <cell r="CP555">
            <v>0</v>
          </cell>
          <cell r="CQ555">
            <v>0</v>
          </cell>
          <cell r="CR555">
            <v>0</v>
          </cell>
          <cell r="CS555">
            <v>0</v>
          </cell>
          <cell r="CT555">
            <v>0</v>
          </cell>
          <cell r="CU555">
            <v>0</v>
          </cell>
          <cell r="CV555">
            <v>0</v>
          </cell>
          <cell r="CW555">
            <v>0</v>
          </cell>
          <cell r="CX555">
            <v>0</v>
          </cell>
          <cell r="CY555">
            <v>0</v>
          </cell>
          <cell r="CZ555">
            <v>0</v>
          </cell>
          <cell r="DA555">
            <v>0</v>
          </cell>
          <cell r="DB555">
            <v>0</v>
          </cell>
          <cell r="DC555">
            <v>0</v>
          </cell>
          <cell r="DD555">
            <v>0</v>
          </cell>
          <cell r="DE555">
            <v>0</v>
          </cell>
          <cell r="DF555">
            <v>0</v>
          </cell>
          <cell r="DG555">
            <v>0</v>
          </cell>
          <cell r="DH555">
            <v>0</v>
          </cell>
          <cell r="DI555">
            <v>0</v>
          </cell>
          <cell r="DJ555">
            <v>0</v>
          </cell>
          <cell r="DK555">
            <v>0</v>
          </cell>
          <cell r="DL555">
            <v>0</v>
          </cell>
          <cell r="DM555">
            <v>0</v>
          </cell>
          <cell r="DN555">
            <v>0</v>
          </cell>
          <cell r="DO555">
            <v>0</v>
          </cell>
          <cell r="DP555">
            <v>0</v>
          </cell>
          <cell r="DQ555">
            <v>0</v>
          </cell>
          <cell r="DR555">
            <v>0</v>
          </cell>
          <cell r="DS555">
            <v>0</v>
          </cell>
          <cell r="DT555">
            <v>0</v>
          </cell>
          <cell r="DU555">
            <v>0</v>
          </cell>
          <cell r="DV555">
            <v>0</v>
          </cell>
          <cell r="DW555">
            <v>0</v>
          </cell>
          <cell r="DX555">
            <v>0</v>
          </cell>
          <cell r="DY555">
            <v>0</v>
          </cell>
          <cell r="DZ555" t="str">
            <v>1455/03</v>
          </cell>
          <cell r="EA555">
            <v>0</v>
          </cell>
          <cell r="EB555">
            <v>0</v>
          </cell>
          <cell r="EC555">
            <v>0</v>
          </cell>
          <cell r="ED555">
            <v>0</v>
          </cell>
          <cell r="EE555">
            <v>0</v>
          </cell>
          <cell r="EF555">
            <v>0</v>
          </cell>
          <cell r="EG555">
            <v>0</v>
          </cell>
          <cell r="EH555">
            <v>0</v>
          </cell>
          <cell r="EI555">
            <v>0</v>
          </cell>
          <cell r="EJ555">
            <v>0</v>
          </cell>
          <cell r="EK555">
            <v>0</v>
          </cell>
          <cell r="EL555">
            <v>0</v>
          </cell>
          <cell r="EM555">
            <v>0</v>
          </cell>
          <cell r="EN555">
            <v>0</v>
          </cell>
          <cell r="EO555">
            <v>0</v>
          </cell>
          <cell r="EP555">
            <v>0</v>
          </cell>
          <cell r="EQ555">
            <v>0</v>
          </cell>
          <cell r="ER555">
            <v>0</v>
          </cell>
          <cell r="ES555">
            <v>0</v>
          </cell>
          <cell r="ET555">
            <v>0</v>
          </cell>
          <cell r="EU555">
            <v>0</v>
          </cell>
          <cell r="EV555">
            <v>0</v>
          </cell>
          <cell r="EW555">
            <v>0</v>
          </cell>
          <cell r="EX555">
            <v>0</v>
          </cell>
          <cell r="EY555">
            <v>0</v>
          </cell>
          <cell r="EZ555">
            <v>0</v>
          </cell>
        </row>
        <row r="556">
          <cell r="A556">
            <v>4</v>
          </cell>
          <cell r="B556" t="str">
            <v>diritti riscossi a mezzo ruoli e relative penalità</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cell r="BE556">
            <v>0</v>
          </cell>
          <cell r="BF556">
            <v>0</v>
          </cell>
          <cell r="BG556">
            <v>0</v>
          </cell>
          <cell r="BH556">
            <v>0</v>
          </cell>
          <cell r="BI556">
            <v>0</v>
          </cell>
          <cell r="BJ556">
            <v>0</v>
          </cell>
          <cell r="BK556">
            <v>0</v>
          </cell>
          <cell r="BL556">
            <v>0</v>
          </cell>
          <cell r="BM556">
            <v>0</v>
          </cell>
          <cell r="BN556">
            <v>0</v>
          </cell>
          <cell r="BO556">
            <v>0</v>
          </cell>
          <cell r="BP556">
            <v>0</v>
          </cell>
          <cell r="BQ556">
            <v>0</v>
          </cell>
          <cell r="BR556">
            <v>0</v>
          </cell>
          <cell r="BS556">
            <v>0</v>
          </cell>
          <cell r="BT556">
            <v>0</v>
          </cell>
          <cell r="BU556">
            <v>0</v>
          </cell>
          <cell r="BV556">
            <v>0</v>
          </cell>
          <cell r="BW556">
            <v>0</v>
          </cell>
          <cell r="BX556">
            <v>0</v>
          </cell>
          <cell r="BY556">
            <v>0</v>
          </cell>
          <cell r="BZ556">
            <v>0</v>
          </cell>
          <cell r="CA556">
            <v>0</v>
          </cell>
          <cell r="CB556">
            <v>0</v>
          </cell>
          <cell r="CC556">
            <v>0</v>
          </cell>
          <cell r="CD556">
            <v>0</v>
          </cell>
          <cell r="CE556">
            <v>0</v>
          </cell>
          <cell r="CF556">
            <v>0</v>
          </cell>
          <cell r="CG556">
            <v>0</v>
          </cell>
          <cell r="CH556">
            <v>0</v>
          </cell>
          <cell r="CI556">
            <v>0</v>
          </cell>
          <cell r="CJ556">
            <v>0</v>
          </cell>
          <cell r="CK556">
            <v>0</v>
          </cell>
          <cell r="CL556">
            <v>0</v>
          </cell>
          <cell r="CM556">
            <v>0</v>
          </cell>
          <cell r="CN556">
            <v>0</v>
          </cell>
          <cell r="CO556">
            <v>0</v>
          </cell>
          <cell r="CP556">
            <v>0</v>
          </cell>
          <cell r="CQ556">
            <v>0</v>
          </cell>
          <cell r="CR556">
            <v>0</v>
          </cell>
          <cell r="CS556">
            <v>0</v>
          </cell>
          <cell r="CT556">
            <v>0</v>
          </cell>
          <cell r="CU556">
            <v>0</v>
          </cell>
          <cell r="CV556">
            <v>0</v>
          </cell>
          <cell r="CW556">
            <v>0</v>
          </cell>
          <cell r="CX556">
            <v>0</v>
          </cell>
          <cell r="CY556">
            <v>0</v>
          </cell>
          <cell r="CZ556">
            <v>0</v>
          </cell>
          <cell r="DA556">
            <v>0</v>
          </cell>
          <cell r="DB556">
            <v>0</v>
          </cell>
          <cell r="DC556">
            <v>0</v>
          </cell>
          <cell r="DD556">
            <v>0</v>
          </cell>
          <cell r="DE556">
            <v>0</v>
          </cell>
          <cell r="DF556">
            <v>0</v>
          </cell>
          <cell r="DG556">
            <v>0</v>
          </cell>
          <cell r="DH556">
            <v>0</v>
          </cell>
          <cell r="DI556">
            <v>0</v>
          </cell>
          <cell r="DJ556">
            <v>0</v>
          </cell>
          <cell r="DK556">
            <v>0</v>
          </cell>
          <cell r="DL556">
            <v>0</v>
          </cell>
          <cell r="DM556">
            <v>0</v>
          </cell>
          <cell r="DN556">
            <v>0</v>
          </cell>
          <cell r="DO556">
            <v>0</v>
          </cell>
          <cell r="DP556">
            <v>0</v>
          </cell>
          <cell r="DQ556">
            <v>0</v>
          </cell>
          <cell r="DR556">
            <v>0</v>
          </cell>
          <cell r="DS556">
            <v>0</v>
          </cell>
          <cell r="DT556">
            <v>0</v>
          </cell>
          <cell r="DU556">
            <v>0</v>
          </cell>
          <cell r="DV556">
            <v>0</v>
          </cell>
          <cell r="DW556">
            <v>0</v>
          </cell>
          <cell r="DX556">
            <v>0</v>
          </cell>
          <cell r="DY556">
            <v>0</v>
          </cell>
          <cell r="DZ556" t="str">
            <v>1455/04</v>
          </cell>
          <cell r="EA556">
            <v>0</v>
          </cell>
          <cell r="EB556">
            <v>0</v>
          </cell>
          <cell r="EC556">
            <v>0</v>
          </cell>
          <cell r="ED556">
            <v>0</v>
          </cell>
          <cell r="EE556">
            <v>0</v>
          </cell>
          <cell r="EF556">
            <v>0</v>
          </cell>
          <cell r="EG556">
            <v>0</v>
          </cell>
          <cell r="EH556">
            <v>0</v>
          </cell>
          <cell r="EI556">
            <v>0</v>
          </cell>
          <cell r="EJ556">
            <v>0</v>
          </cell>
          <cell r="EK556">
            <v>0</v>
          </cell>
          <cell r="EL556">
            <v>0</v>
          </cell>
          <cell r="EM556">
            <v>0</v>
          </cell>
          <cell r="EN556">
            <v>0</v>
          </cell>
          <cell r="EO556">
            <v>0</v>
          </cell>
          <cell r="EP556">
            <v>0</v>
          </cell>
          <cell r="EQ556">
            <v>0</v>
          </cell>
          <cell r="ER556">
            <v>0</v>
          </cell>
          <cell r="ES556">
            <v>0</v>
          </cell>
          <cell r="ET556">
            <v>0</v>
          </cell>
          <cell r="EU556">
            <v>0</v>
          </cell>
          <cell r="EV556">
            <v>0</v>
          </cell>
          <cell r="EW556">
            <v>0</v>
          </cell>
          <cell r="EX556">
            <v>0</v>
          </cell>
          <cell r="EY556">
            <v>0</v>
          </cell>
          <cell r="EZ556">
            <v>0</v>
          </cell>
        </row>
        <row r="557">
          <cell r="A557">
            <v>1458</v>
          </cell>
          <cell r="B557" t="str">
            <v>T. compensazione sull'import. di alcole etilico da Francia</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cell r="BD557">
            <v>0</v>
          </cell>
          <cell r="BE557">
            <v>0</v>
          </cell>
          <cell r="BF557">
            <v>0</v>
          </cell>
          <cell r="BG557">
            <v>0</v>
          </cell>
          <cell r="BH557">
            <v>0</v>
          </cell>
          <cell r="BI557">
            <v>0</v>
          </cell>
          <cell r="BJ557">
            <v>0</v>
          </cell>
          <cell r="BK557">
            <v>0</v>
          </cell>
          <cell r="BL557">
            <v>0</v>
          </cell>
          <cell r="BM557">
            <v>0</v>
          </cell>
          <cell r="BN557">
            <v>0</v>
          </cell>
          <cell r="BO557">
            <v>0</v>
          </cell>
          <cell r="BP557">
            <v>0</v>
          </cell>
          <cell r="BQ557">
            <v>0</v>
          </cell>
          <cell r="BR557">
            <v>0</v>
          </cell>
          <cell r="BS557">
            <v>0</v>
          </cell>
          <cell r="BT557">
            <v>0</v>
          </cell>
          <cell r="BU557">
            <v>0</v>
          </cell>
          <cell r="BV557">
            <v>0</v>
          </cell>
          <cell r="BW557">
            <v>0</v>
          </cell>
          <cell r="BX557">
            <v>0</v>
          </cell>
          <cell r="BY557">
            <v>0</v>
          </cell>
          <cell r="BZ557">
            <v>0</v>
          </cell>
          <cell r="CA557">
            <v>0</v>
          </cell>
          <cell r="CB557">
            <v>0</v>
          </cell>
          <cell r="CC557">
            <v>0</v>
          </cell>
          <cell r="CD557">
            <v>0</v>
          </cell>
          <cell r="CE557">
            <v>0</v>
          </cell>
          <cell r="CF557">
            <v>0</v>
          </cell>
          <cell r="CG557">
            <v>0</v>
          </cell>
          <cell r="CH557">
            <v>0</v>
          </cell>
          <cell r="CI557">
            <v>0</v>
          </cell>
          <cell r="CJ557">
            <v>0</v>
          </cell>
          <cell r="CK557">
            <v>0</v>
          </cell>
          <cell r="CL557">
            <v>0</v>
          </cell>
          <cell r="CM557">
            <v>0</v>
          </cell>
          <cell r="CN557">
            <v>0</v>
          </cell>
          <cell r="CO557">
            <v>0</v>
          </cell>
          <cell r="CP557">
            <v>0</v>
          </cell>
          <cell r="CQ557">
            <v>0</v>
          </cell>
          <cell r="CR557">
            <v>0</v>
          </cell>
          <cell r="CS557">
            <v>0</v>
          </cell>
          <cell r="CT557">
            <v>0</v>
          </cell>
          <cell r="CU557">
            <v>0</v>
          </cell>
          <cell r="CV557">
            <v>0</v>
          </cell>
          <cell r="CW557">
            <v>0</v>
          </cell>
          <cell r="CX557">
            <v>0</v>
          </cell>
          <cell r="CY557">
            <v>0</v>
          </cell>
          <cell r="CZ557">
            <v>0</v>
          </cell>
          <cell r="DA557">
            <v>0</v>
          </cell>
          <cell r="DB557">
            <v>0</v>
          </cell>
          <cell r="DC557">
            <v>0</v>
          </cell>
          <cell r="DD557">
            <v>0</v>
          </cell>
          <cell r="DE557">
            <v>0</v>
          </cell>
          <cell r="DF557">
            <v>0</v>
          </cell>
          <cell r="DG557">
            <v>0</v>
          </cell>
          <cell r="DH557">
            <v>0</v>
          </cell>
          <cell r="DI557">
            <v>0</v>
          </cell>
          <cell r="DJ557">
            <v>0</v>
          </cell>
          <cell r="DK557">
            <v>0</v>
          </cell>
          <cell r="DL557">
            <v>0</v>
          </cell>
          <cell r="DM557">
            <v>0</v>
          </cell>
          <cell r="DN557">
            <v>0</v>
          </cell>
          <cell r="DO557">
            <v>0</v>
          </cell>
          <cell r="DP557">
            <v>0</v>
          </cell>
          <cell r="DQ557">
            <v>0</v>
          </cell>
          <cell r="DR557">
            <v>0</v>
          </cell>
          <cell r="DS557">
            <v>0</v>
          </cell>
          <cell r="DT557">
            <v>0</v>
          </cell>
          <cell r="DU557">
            <v>0</v>
          </cell>
          <cell r="DV557">
            <v>0</v>
          </cell>
          <cell r="DW557">
            <v>0</v>
          </cell>
          <cell r="DX557">
            <v>0</v>
          </cell>
          <cell r="DY557">
            <v>0</v>
          </cell>
          <cell r="DZ557" t="str">
            <v>1458/00</v>
          </cell>
          <cell r="EA557">
            <v>0</v>
          </cell>
          <cell r="EB557">
            <v>0</v>
          </cell>
          <cell r="EC557">
            <v>0</v>
          </cell>
          <cell r="ED557">
            <v>0</v>
          </cell>
          <cell r="EE557">
            <v>0</v>
          </cell>
          <cell r="EF557">
            <v>0</v>
          </cell>
          <cell r="EG557">
            <v>0</v>
          </cell>
          <cell r="EH557">
            <v>0</v>
          </cell>
          <cell r="EI557">
            <v>0</v>
          </cell>
          <cell r="EJ557">
            <v>0</v>
          </cell>
          <cell r="EK557">
            <v>0</v>
          </cell>
          <cell r="EL557">
            <v>0</v>
          </cell>
          <cell r="EM557">
            <v>0</v>
          </cell>
          <cell r="EN557">
            <v>0</v>
          </cell>
          <cell r="EO557">
            <v>0</v>
          </cell>
          <cell r="EP557">
            <v>0</v>
          </cell>
          <cell r="EQ557">
            <v>0</v>
          </cell>
          <cell r="ER557">
            <v>0</v>
          </cell>
          <cell r="ES557">
            <v>0</v>
          </cell>
          <cell r="ET557">
            <v>0</v>
          </cell>
          <cell r="EU557">
            <v>0</v>
          </cell>
          <cell r="EV557">
            <v>0</v>
          </cell>
          <cell r="EW557">
            <v>0</v>
          </cell>
          <cell r="EX557">
            <v>0</v>
          </cell>
          <cell r="EY557">
            <v>0</v>
          </cell>
          <cell r="EZ557">
            <v>0</v>
          </cell>
        </row>
        <row r="558">
          <cell r="A558">
            <v>1459</v>
          </cell>
          <cell r="B558" t="str">
            <v>Sovrimposte di confine (escluso oli minerali e derivati)</v>
          </cell>
          <cell r="C558">
            <v>0</v>
          </cell>
          <cell r="D558">
            <v>1</v>
          </cell>
          <cell r="E558">
            <v>0</v>
          </cell>
          <cell r="F558">
            <v>1</v>
          </cell>
          <cell r="G558">
            <v>0</v>
          </cell>
          <cell r="H558">
            <v>1</v>
          </cell>
          <cell r="I558">
            <v>0</v>
          </cell>
          <cell r="J558">
            <v>1</v>
          </cell>
          <cell r="K558">
            <v>0</v>
          </cell>
          <cell r="L558">
            <v>0</v>
          </cell>
          <cell r="M558">
            <v>1</v>
          </cell>
          <cell r="N558">
            <v>0</v>
          </cell>
          <cell r="O558">
            <v>5</v>
          </cell>
          <cell r="P558">
            <v>5</v>
          </cell>
          <cell r="Q558">
            <v>0</v>
          </cell>
          <cell r="R558">
            <v>0</v>
          </cell>
          <cell r="S558">
            <v>1</v>
          </cell>
          <cell r="T558">
            <v>0</v>
          </cell>
          <cell r="U558">
            <v>1</v>
          </cell>
          <cell r="V558">
            <v>0</v>
          </cell>
          <cell r="W558">
            <v>1</v>
          </cell>
          <cell r="X558">
            <v>0</v>
          </cell>
          <cell r="Y558">
            <v>0</v>
          </cell>
          <cell r="Z558">
            <v>1</v>
          </cell>
          <cell r="AA558">
            <v>0</v>
          </cell>
          <cell r="AB558">
            <v>1</v>
          </cell>
          <cell r="AC558">
            <v>5</v>
          </cell>
          <cell r="AD558">
            <v>5</v>
          </cell>
          <cell r="AE558">
            <v>0</v>
          </cell>
          <cell r="AF558">
            <v>1</v>
          </cell>
          <cell r="AG558">
            <v>0</v>
          </cell>
          <cell r="AH558">
            <v>0</v>
          </cell>
          <cell r="AI558">
            <v>1</v>
          </cell>
          <cell r="AJ558">
            <v>0</v>
          </cell>
          <cell r="AK558">
            <v>1</v>
          </cell>
          <cell r="AL558">
            <v>0</v>
          </cell>
          <cell r="AM558">
            <v>1</v>
          </cell>
          <cell r="AN558">
            <v>0</v>
          </cell>
          <cell r="AO558">
            <v>0</v>
          </cell>
          <cell r="AP558">
            <v>1</v>
          </cell>
          <cell r="AQ558">
            <v>5</v>
          </cell>
          <cell r="AR558">
            <v>5</v>
          </cell>
          <cell r="AS558">
            <v>0</v>
          </cell>
          <cell r="AT558">
            <v>1</v>
          </cell>
          <cell r="AU558">
            <v>0</v>
          </cell>
          <cell r="AV558">
            <v>1</v>
          </cell>
          <cell r="AW558">
            <v>0</v>
          </cell>
          <cell r="AX558">
            <v>1</v>
          </cell>
          <cell r="AY558">
            <v>0</v>
          </cell>
          <cell r="AZ558">
            <v>1</v>
          </cell>
          <cell r="BA558">
            <v>0</v>
          </cell>
          <cell r="BB558">
            <v>0</v>
          </cell>
          <cell r="BC558">
            <v>1</v>
          </cell>
          <cell r="BD558">
            <v>1</v>
          </cell>
          <cell r="BE558">
            <v>6</v>
          </cell>
          <cell r="BF558">
            <v>6</v>
          </cell>
          <cell r="BG558">
            <v>0</v>
          </cell>
          <cell r="BH558">
            <v>1</v>
          </cell>
          <cell r="BI558">
            <v>0</v>
          </cell>
          <cell r="BJ558">
            <v>1</v>
          </cell>
          <cell r="BK558">
            <v>0</v>
          </cell>
          <cell r="BL558">
            <v>1</v>
          </cell>
          <cell r="BM558">
            <v>0</v>
          </cell>
          <cell r="BN558">
            <v>0</v>
          </cell>
          <cell r="BO558">
            <v>1</v>
          </cell>
          <cell r="BP558">
            <v>0</v>
          </cell>
          <cell r="BQ558">
            <v>1</v>
          </cell>
          <cell r="BR558">
            <v>0</v>
          </cell>
          <cell r="BS558">
            <v>5</v>
          </cell>
          <cell r="BT558">
            <v>5</v>
          </cell>
          <cell r="BU558">
            <v>0</v>
          </cell>
          <cell r="BV558">
            <v>1</v>
          </cell>
          <cell r="BW558">
            <v>0</v>
          </cell>
          <cell r="BX558">
            <v>0</v>
          </cell>
          <cell r="BY558">
            <v>1</v>
          </cell>
          <cell r="BZ558">
            <v>0</v>
          </cell>
          <cell r="CA558">
            <v>1</v>
          </cell>
          <cell r="CB558">
            <v>0</v>
          </cell>
          <cell r="CC558">
            <v>1</v>
          </cell>
          <cell r="CD558">
            <v>0</v>
          </cell>
          <cell r="CE558">
            <v>1</v>
          </cell>
          <cell r="CF558">
            <v>1</v>
          </cell>
          <cell r="CG558">
            <v>6</v>
          </cell>
          <cell r="CH558">
            <v>6</v>
          </cell>
          <cell r="CI558">
            <v>1</v>
          </cell>
          <cell r="CJ558">
            <v>0</v>
          </cell>
          <cell r="CK558">
            <v>0</v>
          </cell>
          <cell r="CL558">
            <v>1</v>
          </cell>
          <cell r="CM558">
            <v>1</v>
          </cell>
          <cell r="CN558">
            <v>0</v>
          </cell>
          <cell r="CO558">
            <v>2</v>
          </cell>
          <cell r="CP558">
            <v>2</v>
          </cell>
          <cell r="CQ558">
            <v>0</v>
          </cell>
          <cell r="CR558">
            <v>1</v>
          </cell>
          <cell r="CS558">
            <v>1</v>
          </cell>
          <cell r="CT558">
            <v>1</v>
          </cell>
          <cell r="CU558">
            <v>10</v>
          </cell>
          <cell r="CV558">
            <v>10</v>
          </cell>
          <cell r="CW558">
            <v>0</v>
          </cell>
          <cell r="CX558">
            <v>1</v>
          </cell>
          <cell r="CY558">
            <v>1</v>
          </cell>
          <cell r="CZ558">
            <v>2</v>
          </cell>
          <cell r="DA558">
            <v>2</v>
          </cell>
          <cell r="DB558">
            <v>1</v>
          </cell>
          <cell r="DC558">
            <v>1</v>
          </cell>
          <cell r="DD558">
            <v>1</v>
          </cell>
          <cell r="DE558">
            <v>2</v>
          </cell>
          <cell r="DF558">
            <v>0</v>
          </cell>
          <cell r="DG558">
            <v>2</v>
          </cell>
          <cell r="DH558">
            <v>0</v>
          </cell>
          <cell r="DI558">
            <v>13</v>
          </cell>
          <cell r="DJ558">
            <v>13</v>
          </cell>
          <cell r="DK558">
            <v>1</v>
          </cell>
          <cell r="DL558">
            <v>0</v>
          </cell>
          <cell r="DM558">
            <v>0</v>
          </cell>
          <cell r="DN558">
            <v>1</v>
          </cell>
          <cell r="DO558">
            <v>0</v>
          </cell>
          <cell r="DP558">
            <v>1</v>
          </cell>
          <cell r="DQ558">
            <v>0</v>
          </cell>
          <cell r="DR558">
            <v>1</v>
          </cell>
          <cell r="DS558">
            <v>1</v>
          </cell>
          <cell r="DT558">
            <v>1</v>
          </cell>
          <cell r="DU558">
            <v>0</v>
          </cell>
          <cell r="DV558">
            <v>1</v>
          </cell>
          <cell r="DW558">
            <v>7</v>
          </cell>
          <cell r="DX558">
            <v>7</v>
          </cell>
          <cell r="DY558">
            <v>0</v>
          </cell>
          <cell r="DZ558" t="str">
            <v>1459/00</v>
          </cell>
          <cell r="EA558">
            <v>0</v>
          </cell>
          <cell r="EB558">
            <v>0</v>
          </cell>
          <cell r="EC558">
            <v>1</v>
          </cell>
          <cell r="ED558">
            <v>1</v>
          </cell>
          <cell r="EE558">
            <v>2</v>
          </cell>
          <cell r="EF558">
            <v>2</v>
          </cell>
          <cell r="EG558">
            <v>1</v>
          </cell>
          <cell r="EH558">
            <v>1</v>
          </cell>
          <cell r="EI558">
            <v>1</v>
          </cell>
          <cell r="EJ558">
            <v>2</v>
          </cell>
          <cell r="EK558">
            <v>0</v>
          </cell>
          <cell r="EL558">
            <v>2</v>
          </cell>
          <cell r="EM558">
            <v>0</v>
          </cell>
          <cell r="EN558">
            <v>13</v>
          </cell>
          <cell r="EO558">
            <v>13</v>
          </cell>
          <cell r="EP558">
            <v>1</v>
          </cell>
          <cell r="EQ558">
            <v>0</v>
          </cell>
          <cell r="ER558">
            <v>0</v>
          </cell>
          <cell r="ES558">
            <v>1</v>
          </cell>
          <cell r="ET558">
            <v>0</v>
          </cell>
          <cell r="EU558">
            <v>1</v>
          </cell>
          <cell r="EV558">
            <v>0</v>
          </cell>
          <cell r="EW558">
            <v>1</v>
          </cell>
          <cell r="EX558">
            <v>1</v>
          </cell>
          <cell r="EY558">
            <v>1</v>
          </cell>
          <cell r="EZ558">
            <v>0</v>
          </cell>
        </row>
        <row r="559">
          <cell r="A559">
            <v>0</v>
          </cell>
          <cell r="B559" t="str">
            <v>entrate impropriamente imputate</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v>0</v>
          </cell>
          <cell r="CL559">
            <v>0</v>
          </cell>
          <cell r="CM559">
            <v>0</v>
          </cell>
          <cell r="CN559">
            <v>0</v>
          </cell>
          <cell r="CO559">
            <v>0</v>
          </cell>
          <cell r="CP559">
            <v>0</v>
          </cell>
          <cell r="CQ559">
            <v>0</v>
          </cell>
          <cell r="CR559">
            <v>0</v>
          </cell>
          <cell r="CS559">
            <v>0</v>
          </cell>
          <cell r="CT559">
            <v>0</v>
          </cell>
          <cell r="CU559">
            <v>0</v>
          </cell>
          <cell r="CV559">
            <v>0</v>
          </cell>
          <cell r="CW559">
            <v>0</v>
          </cell>
          <cell r="CX559">
            <v>0</v>
          </cell>
          <cell r="CY559">
            <v>0</v>
          </cell>
          <cell r="CZ559">
            <v>0</v>
          </cell>
          <cell r="DA559">
            <v>0</v>
          </cell>
          <cell r="DB559">
            <v>0</v>
          </cell>
          <cell r="DC559">
            <v>0</v>
          </cell>
          <cell r="DD559">
            <v>0</v>
          </cell>
          <cell r="DE559">
            <v>0</v>
          </cell>
          <cell r="DF559">
            <v>0</v>
          </cell>
          <cell r="DG559">
            <v>0</v>
          </cell>
          <cell r="DH559">
            <v>0</v>
          </cell>
          <cell r="DI559">
            <v>0</v>
          </cell>
          <cell r="DJ559">
            <v>0</v>
          </cell>
          <cell r="DK559">
            <v>0</v>
          </cell>
          <cell r="DL559">
            <v>0</v>
          </cell>
          <cell r="DM559">
            <v>0</v>
          </cell>
          <cell r="DN559">
            <v>0</v>
          </cell>
          <cell r="DO559">
            <v>0</v>
          </cell>
          <cell r="DP559">
            <v>0</v>
          </cell>
          <cell r="DQ559">
            <v>0</v>
          </cell>
          <cell r="DR559">
            <v>0</v>
          </cell>
          <cell r="DS559">
            <v>0</v>
          </cell>
          <cell r="DT559">
            <v>0</v>
          </cell>
          <cell r="DU559">
            <v>0</v>
          </cell>
          <cell r="DV559">
            <v>0</v>
          </cell>
          <cell r="DW559">
            <v>0</v>
          </cell>
          <cell r="DX559">
            <v>0</v>
          </cell>
          <cell r="DY559">
            <v>0</v>
          </cell>
          <cell r="DZ559" t="str">
            <v>1459/00</v>
          </cell>
          <cell r="EA559">
            <v>0</v>
          </cell>
          <cell r="EB559">
            <v>0</v>
          </cell>
          <cell r="EC559">
            <v>0</v>
          </cell>
          <cell r="ED559">
            <v>0</v>
          </cell>
          <cell r="EE559">
            <v>0</v>
          </cell>
          <cell r="EF559">
            <v>0</v>
          </cell>
          <cell r="EG559">
            <v>0</v>
          </cell>
          <cell r="EH559">
            <v>0</v>
          </cell>
          <cell r="EI559">
            <v>0</v>
          </cell>
          <cell r="EJ559">
            <v>0</v>
          </cell>
          <cell r="EK559">
            <v>0</v>
          </cell>
          <cell r="EL559">
            <v>0</v>
          </cell>
          <cell r="EM559">
            <v>0</v>
          </cell>
          <cell r="EN559">
            <v>0</v>
          </cell>
          <cell r="EO559">
            <v>0</v>
          </cell>
          <cell r="EP559">
            <v>0</v>
          </cell>
          <cell r="EQ559">
            <v>0</v>
          </cell>
          <cell r="ER559">
            <v>0</v>
          </cell>
          <cell r="ES559">
            <v>0</v>
          </cell>
          <cell r="ET559">
            <v>0</v>
          </cell>
          <cell r="EU559">
            <v>0</v>
          </cell>
          <cell r="EV559">
            <v>0</v>
          </cell>
          <cell r="EW559">
            <v>0</v>
          </cell>
          <cell r="EX559">
            <v>0</v>
          </cell>
          <cell r="EY559">
            <v>0</v>
          </cell>
          <cell r="EZ559">
            <v>0</v>
          </cell>
        </row>
        <row r="560">
          <cell r="A560">
            <v>1</v>
          </cell>
          <cell r="B560" t="str">
            <v>sovrimposta spettante all'erario</v>
          </cell>
          <cell r="C560">
            <v>0</v>
          </cell>
          <cell r="D560">
            <v>1</v>
          </cell>
          <cell r="E560">
            <v>0</v>
          </cell>
          <cell r="F560">
            <v>1</v>
          </cell>
          <cell r="G560">
            <v>0</v>
          </cell>
          <cell r="H560">
            <v>1</v>
          </cell>
          <cell r="I560">
            <v>0</v>
          </cell>
          <cell r="J560">
            <v>1</v>
          </cell>
          <cell r="K560">
            <v>0</v>
          </cell>
          <cell r="L560">
            <v>0</v>
          </cell>
          <cell r="M560">
            <v>1</v>
          </cell>
          <cell r="N560">
            <v>0</v>
          </cell>
          <cell r="O560">
            <v>5</v>
          </cell>
          <cell r="P560">
            <v>5</v>
          </cell>
          <cell r="Q560">
            <v>0</v>
          </cell>
          <cell r="R560">
            <v>0</v>
          </cell>
          <cell r="S560">
            <v>1</v>
          </cell>
          <cell r="T560">
            <v>0</v>
          </cell>
          <cell r="U560">
            <v>1</v>
          </cell>
          <cell r="V560">
            <v>0</v>
          </cell>
          <cell r="W560">
            <v>1</v>
          </cell>
          <cell r="X560">
            <v>0</v>
          </cell>
          <cell r="Y560">
            <v>0</v>
          </cell>
          <cell r="Z560">
            <v>1</v>
          </cell>
          <cell r="AA560">
            <v>0</v>
          </cell>
          <cell r="AB560">
            <v>1</v>
          </cell>
          <cell r="AC560">
            <v>5</v>
          </cell>
          <cell r="AD560">
            <v>5</v>
          </cell>
          <cell r="AE560">
            <v>0</v>
          </cell>
          <cell r="AF560">
            <v>1</v>
          </cell>
          <cell r="AG560">
            <v>0</v>
          </cell>
          <cell r="AH560">
            <v>0</v>
          </cell>
          <cell r="AI560">
            <v>1</v>
          </cell>
          <cell r="AJ560">
            <v>0</v>
          </cell>
          <cell r="AK560">
            <v>1</v>
          </cell>
          <cell r="AL560">
            <v>0</v>
          </cell>
          <cell r="AM560">
            <v>1</v>
          </cell>
          <cell r="AN560">
            <v>0</v>
          </cell>
          <cell r="AO560">
            <v>0</v>
          </cell>
          <cell r="AP560">
            <v>1</v>
          </cell>
          <cell r="AQ560">
            <v>5</v>
          </cell>
          <cell r="AR560">
            <v>5</v>
          </cell>
          <cell r="AS560">
            <v>0</v>
          </cell>
          <cell r="AT560">
            <v>1</v>
          </cell>
          <cell r="AU560">
            <v>0</v>
          </cell>
          <cell r="AV560">
            <v>1</v>
          </cell>
          <cell r="AW560">
            <v>0</v>
          </cell>
          <cell r="AX560">
            <v>1</v>
          </cell>
          <cell r="AY560">
            <v>0</v>
          </cell>
          <cell r="AZ560">
            <v>1</v>
          </cell>
          <cell r="BA560">
            <v>0</v>
          </cell>
          <cell r="BB560">
            <v>0</v>
          </cell>
          <cell r="BC560">
            <v>1</v>
          </cell>
          <cell r="BD560">
            <v>1</v>
          </cell>
          <cell r="BE560">
            <v>6</v>
          </cell>
          <cell r="BF560">
            <v>6</v>
          </cell>
          <cell r="BG560">
            <v>0</v>
          </cell>
          <cell r="BH560">
            <v>1</v>
          </cell>
          <cell r="BI560">
            <v>0</v>
          </cell>
          <cell r="BJ560">
            <v>1</v>
          </cell>
          <cell r="BK560">
            <v>0</v>
          </cell>
          <cell r="BL560">
            <v>1</v>
          </cell>
          <cell r="BM560">
            <v>0</v>
          </cell>
          <cell r="BN560">
            <v>0</v>
          </cell>
          <cell r="BO560">
            <v>1</v>
          </cell>
          <cell r="BP560">
            <v>0</v>
          </cell>
          <cell r="BQ560">
            <v>1</v>
          </cell>
          <cell r="BR560">
            <v>0</v>
          </cell>
          <cell r="BS560">
            <v>5</v>
          </cell>
          <cell r="BT560">
            <v>5</v>
          </cell>
          <cell r="BU560">
            <v>0</v>
          </cell>
          <cell r="BV560">
            <v>1</v>
          </cell>
          <cell r="BW560">
            <v>0</v>
          </cell>
          <cell r="BX560">
            <v>0</v>
          </cell>
          <cell r="BY560">
            <v>1</v>
          </cell>
          <cell r="BZ560">
            <v>0</v>
          </cell>
          <cell r="CA560">
            <v>1</v>
          </cell>
          <cell r="CB560">
            <v>0</v>
          </cell>
          <cell r="CC560">
            <v>1</v>
          </cell>
          <cell r="CD560">
            <v>0</v>
          </cell>
          <cell r="CE560">
            <v>1</v>
          </cell>
          <cell r="CF560">
            <v>1</v>
          </cell>
          <cell r="CG560">
            <v>6</v>
          </cell>
          <cell r="CH560">
            <v>6</v>
          </cell>
          <cell r="CI560">
            <v>1</v>
          </cell>
          <cell r="CJ560">
            <v>0</v>
          </cell>
          <cell r="CK560">
            <v>0</v>
          </cell>
          <cell r="CL560">
            <v>1</v>
          </cell>
          <cell r="CM560">
            <v>1</v>
          </cell>
          <cell r="CN560">
            <v>0</v>
          </cell>
          <cell r="CO560">
            <v>2</v>
          </cell>
          <cell r="CP560">
            <v>2</v>
          </cell>
          <cell r="CQ560">
            <v>0</v>
          </cell>
          <cell r="CR560">
            <v>1</v>
          </cell>
          <cell r="CS560">
            <v>1</v>
          </cell>
          <cell r="CT560">
            <v>1</v>
          </cell>
          <cell r="CU560">
            <v>10</v>
          </cell>
          <cell r="CV560">
            <v>10</v>
          </cell>
          <cell r="CW560">
            <v>0</v>
          </cell>
          <cell r="CX560">
            <v>1</v>
          </cell>
          <cell r="CY560">
            <v>1</v>
          </cell>
          <cell r="CZ560">
            <v>2</v>
          </cell>
          <cell r="DA560">
            <v>2</v>
          </cell>
          <cell r="DB560">
            <v>1</v>
          </cell>
          <cell r="DC560">
            <v>1</v>
          </cell>
          <cell r="DD560">
            <v>1</v>
          </cell>
          <cell r="DE560">
            <v>2</v>
          </cell>
          <cell r="DF560">
            <v>0</v>
          </cell>
          <cell r="DG560">
            <v>2</v>
          </cell>
          <cell r="DH560">
            <v>0</v>
          </cell>
          <cell r="DI560">
            <v>13</v>
          </cell>
          <cell r="DJ560">
            <v>13</v>
          </cell>
          <cell r="DK560">
            <v>1</v>
          </cell>
          <cell r="DL560">
            <v>0</v>
          </cell>
          <cell r="DM560">
            <v>0</v>
          </cell>
          <cell r="DN560">
            <v>1</v>
          </cell>
          <cell r="DO560">
            <v>0</v>
          </cell>
          <cell r="DP560">
            <v>1</v>
          </cell>
          <cell r="DQ560">
            <v>0</v>
          </cell>
          <cell r="DR560">
            <v>1</v>
          </cell>
          <cell r="DS560">
            <v>1</v>
          </cell>
          <cell r="DT560">
            <v>1</v>
          </cell>
          <cell r="DU560">
            <v>0</v>
          </cell>
          <cell r="DV560">
            <v>1</v>
          </cell>
          <cell r="DW560">
            <v>7</v>
          </cell>
          <cell r="DX560">
            <v>7</v>
          </cell>
          <cell r="DY560">
            <v>0</v>
          </cell>
          <cell r="DZ560" t="str">
            <v>1459/01</v>
          </cell>
          <cell r="EA560">
            <v>0</v>
          </cell>
          <cell r="EB560">
            <v>0</v>
          </cell>
          <cell r="EC560">
            <v>1</v>
          </cell>
          <cell r="ED560">
            <v>1</v>
          </cell>
          <cell r="EE560">
            <v>2</v>
          </cell>
          <cell r="EF560">
            <v>2</v>
          </cell>
          <cell r="EG560">
            <v>1</v>
          </cell>
          <cell r="EH560">
            <v>1</v>
          </cell>
          <cell r="EI560">
            <v>1</v>
          </cell>
          <cell r="EJ560">
            <v>2</v>
          </cell>
          <cell r="EK560">
            <v>0</v>
          </cell>
          <cell r="EL560">
            <v>2</v>
          </cell>
          <cell r="EM560">
            <v>0</v>
          </cell>
          <cell r="EN560">
            <v>13</v>
          </cell>
          <cell r="EO560">
            <v>13</v>
          </cell>
          <cell r="EP560">
            <v>1</v>
          </cell>
          <cell r="EQ560">
            <v>0</v>
          </cell>
          <cell r="ER560">
            <v>0</v>
          </cell>
          <cell r="ES560">
            <v>1</v>
          </cell>
          <cell r="ET560">
            <v>0</v>
          </cell>
          <cell r="EU560">
            <v>1</v>
          </cell>
          <cell r="EV560">
            <v>0</v>
          </cell>
          <cell r="EW560">
            <v>1</v>
          </cell>
          <cell r="EX560">
            <v>1</v>
          </cell>
          <cell r="EY560">
            <v>1</v>
          </cell>
          <cell r="EZ560">
            <v>0</v>
          </cell>
        </row>
        <row r="561">
          <cell r="A561">
            <v>2</v>
          </cell>
          <cell r="B561" t="str">
            <v>soprimposta spettante alla regione Sicilia</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Q561">
            <v>0</v>
          </cell>
          <cell r="BR561">
            <v>0</v>
          </cell>
          <cell r="BS561">
            <v>0</v>
          </cell>
          <cell r="BT561">
            <v>0</v>
          </cell>
          <cell r="BU561">
            <v>0</v>
          </cell>
          <cell r="BV561">
            <v>0</v>
          </cell>
          <cell r="BW561">
            <v>0</v>
          </cell>
          <cell r="BX561">
            <v>0</v>
          </cell>
          <cell r="BY561">
            <v>0</v>
          </cell>
          <cell r="BZ561">
            <v>0</v>
          </cell>
          <cell r="CA561">
            <v>0</v>
          </cell>
          <cell r="CB561">
            <v>0</v>
          </cell>
          <cell r="CC561">
            <v>0</v>
          </cell>
          <cell r="CD561">
            <v>0</v>
          </cell>
          <cell r="CE561">
            <v>0</v>
          </cell>
          <cell r="CF561">
            <v>0</v>
          </cell>
          <cell r="CG561">
            <v>0</v>
          </cell>
          <cell r="CH561">
            <v>0</v>
          </cell>
          <cell r="CI561">
            <v>0</v>
          </cell>
          <cell r="CJ561">
            <v>0</v>
          </cell>
          <cell r="CK561">
            <v>0</v>
          </cell>
          <cell r="CL561">
            <v>0</v>
          </cell>
          <cell r="CM561">
            <v>0</v>
          </cell>
          <cell r="CN561">
            <v>0</v>
          </cell>
          <cell r="CO561">
            <v>0</v>
          </cell>
          <cell r="CP561">
            <v>0</v>
          </cell>
          <cell r="CQ561">
            <v>0</v>
          </cell>
          <cell r="CR561">
            <v>0</v>
          </cell>
          <cell r="CS561">
            <v>0</v>
          </cell>
          <cell r="CT561">
            <v>0</v>
          </cell>
          <cell r="CU561">
            <v>0</v>
          </cell>
          <cell r="CV561">
            <v>0</v>
          </cell>
          <cell r="CW561">
            <v>0</v>
          </cell>
          <cell r="CX561">
            <v>0</v>
          </cell>
          <cell r="CY561">
            <v>0</v>
          </cell>
          <cell r="CZ561">
            <v>0</v>
          </cell>
          <cell r="DA561">
            <v>0</v>
          </cell>
          <cell r="DB561">
            <v>0</v>
          </cell>
          <cell r="DC561">
            <v>0</v>
          </cell>
          <cell r="DD561">
            <v>0</v>
          </cell>
          <cell r="DE561">
            <v>0</v>
          </cell>
          <cell r="DF561">
            <v>0</v>
          </cell>
          <cell r="DG561">
            <v>0</v>
          </cell>
          <cell r="DH561">
            <v>0</v>
          </cell>
          <cell r="DI561">
            <v>0</v>
          </cell>
          <cell r="DJ561">
            <v>0</v>
          </cell>
          <cell r="DK561">
            <v>0</v>
          </cell>
          <cell r="DL561">
            <v>0</v>
          </cell>
          <cell r="DM561">
            <v>0</v>
          </cell>
          <cell r="DN561">
            <v>0</v>
          </cell>
          <cell r="DO561">
            <v>0</v>
          </cell>
          <cell r="DP561">
            <v>0</v>
          </cell>
          <cell r="DQ561">
            <v>0</v>
          </cell>
          <cell r="DR561">
            <v>0</v>
          </cell>
          <cell r="DS561">
            <v>0</v>
          </cell>
          <cell r="DT561">
            <v>0</v>
          </cell>
          <cell r="DU561">
            <v>0</v>
          </cell>
          <cell r="DV561">
            <v>0</v>
          </cell>
          <cell r="DW561">
            <v>0</v>
          </cell>
          <cell r="DX561">
            <v>0</v>
          </cell>
          <cell r="DY561">
            <v>0</v>
          </cell>
          <cell r="DZ561" t="str">
            <v>1459/02</v>
          </cell>
          <cell r="EA561">
            <v>0</v>
          </cell>
          <cell r="EB561">
            <v>0</v>
          </cell>
          <cell r="EC561">
            <v>0</v>
          </cell>
          <cell r="ED561">
            <v>0</v>
          </cell>
          <cell r="EE561">
            <v>0</v>
          </cell>
          <cell r="EF561">
            <v>0</v>
          </cell>
          <cell r="EG561">
            <v>0</v>
          </cell>
          <cell r="EH561">
            <v>0</v>
          </cell>
          <cell r="EI561">
            <v>0</v>
          </cell>
          <cell r="EJ561">
            <v>0</v>
          </cell>
          <cell r="EK561">
            <v>0</v>
          </cell>
          <cell r="EL561">
            <v>0</v>
          </cell>
          <cell r="EM561">
            <v>0</v>
          </cell>
          <cell r="EN561">
            <v>0</v>
          </cell>
          <cell r="EO561">
            <v>0</v>
          </cell>
          <cell r="EP561">
            <v>0</v>
          </cell>
          <cell r="EQ561">
            <v>0</v>
          </cell>
          <cell r="ER561">
            <v>0</v>
          </cell>
          <cell r="ES561">
            <v>0</v>
          </cell>
          <cell r="ET561">
            <v>0</v>
          </cell>
          <cell r="EU561">
            <v>0</v>
          </cell>
          <cell r="EV561">
            <v>0</v>
          </cell>
          <cell r="EW561">
            <v>0</v>
          </cell>
          <cell r="EX561">
            <v>0</v>
          </cell>
          <cell r="EY561">
            <v>0</v>
          </cell>
          <cell r="EZ561">
            <v>0</v>
          </cell>
        </row>
        <row r="562">
          <cell r="A562">
            <v>3</v>
          </cell>
          <cell r="B562" t="str">
            <v>sovrimposta riscossa a mezzo ruoli spettante all'erario</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T562">
            <v>0</v>
          </cell>
          <cell r="BU562">
            <v>0</v>
          </cell>
          <cell r="BV562">
            <v>0</v>
          </cell>
          <cell r="BW562">
            <v>0</v>
          </cell>
          <cell r="BX562">
            <v>0</v>
          </cell>
          <cell r="BY562">
            <v>0</v>
          </cell>
          <cell r="BZ562">
            <v>0</v>
          </cell>
          <cell r="CA562">
            <v>0</v>
          </cell>
          <cell r="CB562">
            <v>0</v>
          </cell>
          <cell r="CC562">
            <v>0</v>
          </cell>
          <cell r="CD562">
            <v>0</v>
          </cell>
          <cell r="CE562">
            <v>0</v>
          </cell>
          <cell r="CF562">
            <v>0</v>
          </cell>
          <cell r="CG562">
            <v>0</v>
          </cell>
          <cell r="CH562">
            <v>0</v>
          </cell>
          <cell r="CI562">
            <v>0</v>
          </cell>
          <cell r="CJ562">
            <v>0</v>
          </cell>
          <cell r="CK562">
            <v>0</v>
          </cell>
          <cell r="CL562">
            <v>0</v>
          </cell>
          <cell r="CM562">
            <v>0</v>
          </cell>
          <cell r="CN562">
            <v>0</v>
          </cell>
          <cell r="CO562">
            <v>0</v>
          </cell>
          <cell r="CP562">
            <v>0</v>
          </cell>
          <cell r="CQ562">
            <v>0</v>
          </cell>
          <cell r="CR562">
            <v>0</v>
          </cell>
          <cell r="CS562">
            <v>0</v>
          </cell>
          <cell r="CT562">
            <v>0</v>
          </cell>
          <cell r="CU562">
            <v>0</v>
          </cell>
          <cell r="CV562">
            <v>0</v>
          </cell>
          <cell r="CW562">
            <v>0</v>
          </cell>
          <cell r="CX562">
            <v>0</v>
          </cell>
          <cell r="CY562">
            <v>0</v>
          </cell>
          <cell r="CZ562">
            <v>0</v>
          </cell>
          <cell r="DA562">
            <v>0</v>
          </cell>
          <cell r="DB562">
            <v>0</v>
          </cell>
          <cell r="DC562">
            <v>0</v>
          </cell>
          <cell r="DD562">
            <v>0</v>
          </cell>
          <cell r="DE562">
            <v>0</v>
          </cell>
          <cell r="DF562">
            <v>0</v>
          </cell>
          <cell r="DG562">
            <v>0</v>
          </cell>
          <cell r="DH562">
            <v>0</v>
          </cell>
          <cell r="DI562">
            <v>0</v>
          </cell>
          <cell r="DJ562">
            <v>0</v>
          </cell>
          <cell r="DK562">
            <v>0</v>
          </cell>
          <cell r="DL562">
            <v>0</v>
          </cell>
          <cell r="DM562">
            <v>0</v>
          </cell>
          <cell r="DN562">
            <v>0</v>
          </cell>
          <cell r="DO562">
            <v>0</v>
          </cell>
          <cell r="DP562">
            <v>0</v>
          </cell>
          <cell r="DQ562">
            <v>0</v>
          </cell>
          <cell r="DR562">
            <v>0</v>
          </cell>
          <cell r="DS562">
            <v>0</v>
          </cell>
          <cell r="DT562">
            <v>0</v>
          </cell>
          <cell r="DU562">
            <v>0</v>
          </cell>
          <cell r="DV562">
            <v>0</v>
          </cell>
          <cell r="DW562">
            <v>0</v>
          </cell>
          <cell r="DX562">
            <v>0</v>
          </cell>
          <cell r="DY562">
            <v>0</v>
          </cell>
          <cell r="DZ562" t="str">
            <v>1459/03</v>
          </cell>
          <cell r="EA562">
            <v>0</v>
          </cell>
          <cell r="EB562">
            <v>0</v>
          </cell>
          <cell r="EC562">
            <v>0</v>
          </cell>
          <cell r="ED562">
            <v>0</v>
          </cell>
          <cell r="EE562">
            <v>0</v>
          </cell>
          <cell r="EF562">
            <v>0</v>
          </cell>
          <cell r="EG562">
            <v>0</v>
          </cell>
          <cell r="EH562">
            <v>0</v>
          </cell>
          <cell r="EI562">
            <v>0</v>
          </cell>
          <cell r="EJ562">
            <v>0</v>
          </cell>
          <cell r="EK562">
            <v>0</v>
          </cell>
          <cell r="EL562">
            <v>0</v>
          </cell>
          <cell r="EM562">
            <v>0</v>
          </cell>
          <cell r="EN562">
            <v>0</v>
          </cell>
          <cell r="EO562">
            <v>0</v>
          </cell>
          <cell r="EP562">
            <v>0</v>
          </cell>
          <cell r="EQ562">
            <v>0</v>
          </cell>
          <cell r="ER562">
            <v>0</v>
          </cell>
          <cell r="ES562">
            <v>0</v>
          </cell>
          <cell r="ET562">
            <v>0</v>
          </cell>
          <cell r="EU562">
            <v>0</v>
          </cell>
          <cell r="EV562">
            <v>0</v>
          </cell>
          <cell r="EW562">
            <v>0</v>
          </cell>
          <cell r="EX562">
            <v>0</v>
          </cell>
          <cell r="EY562">
            <v>0</v>
          </cell>
          <cell r="EZ562">
            <v>0</v>
          </cell>
        </row>
        <row r="563">
          <cell r="A563">
            <v>4</v>
          </cell>
          <cell r="B563" t="str">
            <v>sovrimposta riscossa a mezzo ruoli spettante alla regione Sicilia</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T563">
            <v>0</v>
          </cell>
          <cell r="BU563">
            <v>0</v>
          </cell>
          <cell r="BV563">
            <v>0</v>
          </cell>
          <cell r="BW563">
            <v>0</v>
          </cell>
          <cell r="BX563">
            <v>0</v>
          </cell>
          <cell r="BY563">
            <v>0</v>
          </cell>
          <cell r="BZ563">
            <v>0</v>
          </cell>
          <cell r="CA563">
            <v>0</v>
          </cell>
          <cell r="CB563">
            <v>0</v>
          </cell>
          <cell r="CC563">
            <v>0</v>
          </cell>
          <cell r="CD563">
            <v>0</v>
          </cell>
          <cell r="CE563">
            <v>0</v>
          </cell>
          <cell r="CF563">
            <v>0</v>
          </cell>
          <cell r="CG563">
            <v>0</v>
          </cell>
          <cell r="CH563">
            <v>0</v>
          </cell>
          <cell r="CI563">
            <v>0</v>
          </cell>
          <cell r="CJ563">
            <v>0</v>
          </cell>
          <cell r="CK563">
            <v>0</v>
          </cell>
          <cell r="CL563">
            <v>0</v>
          </cell>
          <cell r="CM563">
            <v>0</v>
          </cell>
          <cell r="CN563">
            <v>0</v>
          </cell>
          <cell r="CO563">
            <v>0</v>
          </cell>
          <cell r="CP563">
            <v>0</v>
          </cell>
          <cell r="CQ563">
            <v>0</v>
          </cell>
          <cell r="CR563">
            <v>0</v>
          </cell>
          <cell r="CS563">
            <v>0</v>
          </cell>
          <cell r="CT563">
            <v>0</v>
          </cell>
          <cell r="CU563">
            <v>0</v>
          </cell>
          <cell r="CV563">
            <v>0</v>
          </cell>
          <cell r="CW563">
            <v>0</v>
          </cell>
          <cell r="CX563">
            <v>0</v>
          </cell>
          <cell r="CY563">
            <v>0</v>
          </cell>
          <cell r="CZ563">
            <v>0</v>
          </cell>
          <cell r="DA563">
            <v>0</v>
          </cell>
          <cell r="DB563">
            <v>0</v>
          </cell>
          <cell r="DC563">
            <v>0</v>
          </cell>
          <cell r="DD563">
            <v>0</v>
          </cell>
          <cell r="DE563">
            <v>0</v>
          </cell>
          <cell r="DF563">
            <v>0</v>
          </cell>
          <cell r="DG563">
            <v>0</v>
          </cell>
          <cell r="DH563">
            <v>0</v>
          </cell>
          <cell r="DI563">
            <v>0</v>
          </cell>
          <cell r="DJ563">
            <v>0</v>
          </cell>
          <cell r="DK563">
            <v>0</v>
          </cell>
          <cell r="DL563">
            <v>0</v>
          </cell>
          <cell r="DM563">
            <v>0</v>
          </cell>
          <cell r="DN563">
            <v>0</v>
          </cell>
          <cell r="DO563">
            <v>0</v>
          </cell>
          <cell r="DP563">
            <v>0</v>
          </cell>
          <cell r="DQ563">
            <v>0</v>
          </cell>
          <cell r="DR563">
            <v>0</v>
          </cell>
          <cell r="DS563">
            <v>0</v>
          </cell>
          <cell r="DT563">
            <v>0</v>
          </cell>
          <cell r="DU563">
            <v>0</v>
          </cell>
          <cell r="DV563">
            <v>0</v>
          </cell>
          <cell r="DW563">
            <v>0</v>
          </cell>
          <cell r="DX563">
            <v>0</v>
          </cell>
          <cell r="DY563">
            <v>0</v>
          </cell>
          <cell r="DZ563" t="str">
            <v>1459/04</v>
          </cell>
          <cell r="EA563">
            <v>0</v>
          </cell>
          <cell r="EB563">
            <v>0</v>
          </cell>
          <cell r="EC563">
            <v>0</v>
          </cell>
          <cell r="ED563">
            <v>0</v>
          </cell>
          <cell r="EE563">
            <v>0</v>
          </cell>
          <cell r="EF563">
            <v>0</v>
          </cell>
          <cell r="EG563">
            <v>0</v>
          </cell>
          <cell r="EH563">
            <v>0</v>
          </cell>
          <cell r="EI563">
            <v>0</v>
          </cell>
          <cell r="EJ563">
            <v>0</v>
          </cell>
          <cell r="EK563">
            <v>0</v>
          </cell>
          <cell r="EL563">
            <v>0</v>
          </cell>
          <cell r="EM563">
            <v>0</v>
          </cell>
          <cell r="EN563">
            <v>0</v>
          </cell>
          <cell r="EO563">
            <v>0</v>
          </cell>
          <cell r="EP563">
            <v>0</v>
          </cell>
          <cell r="EQ563">
            <v>0</v>
          </cell>
          <cell r="ER563">
            <v>0</v>
          </cell>
          <cell r="ES563">
            <v>0</v>
          </cell>
          <cell r="ET563">
            <v>0</v>
          </cell>
          <cell r="EU563">
            <v>0</v>
          </cell>
          <cell r="EV563">
            <v>0</v>
          </cell>
          <cell r="EW563">
            <v>0</v>
          </cell>
          <cell r="EX563">
            <v>0</v>
          </cell>
          <cell r="EY563">
            <v>0</v>
          </cell>
          <cell r="EZ563">
            <v>0</v>
          </cell>
        </row>
        <row r="564">
          <cell r="A564">
            <v>1460</v>
          </cell>
          <cell r="B564" t="str">
            <v>Sovrimp. di confine oli minerali e derivati</v>
          </cell>
          <cell r="C564">
            <v>4</v>
          </cell>
          <cell r="D564">
            <v>4</v>
          </cell>
          <cell r="E564">
            <v>2</v>
          </cell>
          <cell r="F564">
            <v>1</v>
          </cell>
          <cell r="G564">
            <v>14</v>
          </cell>
          <cell r="H564">
            <v>-8</v>
          </cell>
          <cell r="I564">
            <v>1</v>
          </cell>
          <cell r="J564">
            <v>2</v>
          </cell>
          <cell r="K564">
            <v>3</v>
          </cell>
          <cell r="L564">
            <v>3</v>
          </cell>
          <cell r="M564">
            <v>3</v>
          </cell>
          <cell r="N564">
            <v>2</v>
          </cell>
          <cell r="O564">
            <v>31</v>
          </cell>
          <cell r="P564">
            <v>31</v>
          </cell>
          <cell r="Q564">
            <v>3</v>
          </cell>
          <cell r="R564">
            <v>1</v>
          </cell>
          <cell r="S564">
            <v>4</v>
          </cell>
          <cell r="T564">
            <v>2</v>
          </cell>
          <cell r="U564">
            <v>2</v>
          </cell>
          <cell r="V564">
            <v>0</v>
          </cell>
          <cell r="W564">
            <v>2</v>
          </cell>
          <cell r="X564">
            <v>1</v>
          </cell>
          <cell r="Y564">
            <v>2</v>
          </cell>
          <cell r="Z564">
            <v>2</v>
          </cell>
          <cell r="AA564">
            <v>1</v>
          </cell>
          <cell r="AB564">
            <v>1</v>
          </cell>
          <cell r="AC564">
            <v>21</v>
          </cell>
          <cell r="AD564">
            <v>21</v>
          </cell>
          <cell r="AE564">
            <v>1</v>
          </cell>
          <cell r="AF564">
            <v>2</v>
          </cell>
          <cell r="AG564">
            <v>1</v>
          </cell>
          <cell r="AH564">
            <v>0</v>
          </cell>
          <cell r="AI564">
            <v>2</v>
          </cell>
          <cell r="AJ564">
            <v>1</v>
          </cell>
          <cell r="AK564">
            <v>1</v>
          </cell>
          <cell r="AL564">
            <v>0</v>
          </cell>
          <cell r="AM564">
            <v>1</v>
          </cell>
          <cell r="AN564">
            <v>1</v>
          </cell>
          <cell r="AO564">
            <v>1</v>
          </cell>
          <cell r="AP564">
            <v>2</v>
          </cell>
          <cell r="AQ564">
            <v>13</v>
          </cell>
          <cell r="AR564">
            <v>13</v>
          </cell>
          <cell r="AS564">
            <v>1</v>
          </cell>
          <cell r="AT564">
            <v>1</v>
          </cell>
          <cell r="AU564">
            <v>0</v>
          </cell>
          <cell r="AV564">
            <v>1</v>
          </cell>
          <cell r="AW564">
            <v>1</v>
          </cell>
          <cell r="AX564">
            <v>1</v>
          </cell>
          <cell r="AY564">
            <v>2</v>
          </cell>
          <cell r="AZ564">
            <v>1</v>
          </cell>
          <cell r="BA564">
            <v>1</v>
          </cell>
          <cell r="BB564">
            <v>0</v>
          </cell>
          <cell r="BC564">
            <v>1</v>
          </cell>
          <cell r="BD564">
            <v>1</v>
          </cell>
          <cell r="BE564">
            <v>11</v>
          </cell>
          <cell r="BF564">
            <v>11</v>
          </cell>
          <cell r="BG564">
            <v>0</v>
          </cell>
          <cell r="BH564">
            <v>2</v>
          </cell>
          <cell r="BI564">
            <v>0</v>
          </cell>
          <cell r="BJ564">
            <v>2</v>
          </cell>
          <cell r="BK564">
            <v>1</v>
          </cell>
          <cell r="BL564">
            <v>0</v>
          </cell>
          <cell r="BM564">
            <v>1</v>
          </cell>
          <cell r="BN564">
            <v>0</v>
          </cell>
          <cell r="BO564">
            <v>1</v>
          </cell>
          <cell r="BP564">
            <v>1</v>
          </cell>
          <cell r="BQ564">
            <v>0</v>
          </cell>
          <cell r="BR564">
            <v>2</v>
          </cell>
          <cell r="BS564">
            <v>10</v>
          </cell>
          <cell r="BT564">
            <v>10</v>
          </cell>
          <cell r="BU564">
            <v>1</v>
          </cell>
          <cell r="BV564">
            <v>1</v>
          </cell>
          <cell r="BW564">
            <v>1</v>
          </cell>
          <cell r="BX564">
            <v>0</v>
          </cell>
          <cell r="BY564">
            <v>1</v>
          </cell>
          <cell r="BZ564">
            <v>1</v>
          </cell>
          <cell r="CA564">
            <v>1</v>
          </cell>
          <cell r="CB564">
            <v>1</v>
          </cell>
          <cell r="CC564">
            <v>1</v>
          </cell>
          <cell r="CD564">
            <v>1</v>
          </cell>
          <cell r="CE564">
            <v>1</v>
          </cell>
          <cell r="CF564">
            <v>1</v>
          </cell>
          <cell r="CG564">
            <v>11</v>
          </cell>
          <cell r="CH564">
            <v>11</v>
          </cell>
          <cell r="CI564">
            <v>1</v>
          </cell>
          <cell r="CJ564">
            <v>0</v>
          </cell>
          <cell r="CK564">
            <v>1</v>
          </cell>
          <cell r="CL564">
            <v>1</v>
          </cell>
          <cell r="CM564">
            <v>1</v>
          </cell>
          <cell r="CN564">
            <v>1</v>
          </cell>
          <cell r="CO564">
            <v>0</v>
          </cell>
          <cell r="CP564">
            <v>1</v>
          </cell>
          <cell r="CQ564">
            <v>1</v>
          </cell>
          <cell r="CR564">
            <v>1</v>
          </cell>
          <cell r="CS564">
            <v>1</v>
          </cell>
          <cell r="CT564">
            <v>1</v>
          </cell>
          <cell r="CU564">
            <v>10</v>
          </cell>
          <cell r="CV564">
            <v>10</v>
          </cell>
          <cell r="CW564">
            <v>0</v>
          </cell>
          <cell r="CX564">
            <v>1</v>
          </cell>
          <cell r="CY564">
            <v>0</v>
          </cell>
          <cell r="CZ564">
            <v>1</v>
          </cell>
          <cell r="DA564">
            <v>1</v>
          </cell>
          <cell r="DB564">
            <v>1</v>
          </cell>
          <cell r="DC564">
            <v>1</v>
          </cell>
          <cell r="DD564">
            <v>1</v>
          </cell>
          <cell r="DE564">
            <v>0</v>
          </cell>
          <cell r="DF564">
            <v>1</v>
          </cell>
          <cell r="DG564">
            <v>1</v>
          </cell>
          <cell r="DH564">
            <v>1</v>
          </cell>
          <cell r="DI564">
            <v>9</v>
          </cell>
          <cell r="DJ564">
            <v>9</v>
          </cell>
          <cell r="DK564">
            <v>1</v>
          </cell>
          <cell r="DL564">
            <v>0</v>
          </cell>
          <cell r="DM564">
            <v>1</v>
          </cell>
          <cell r="DN564">
            <v>0</v>
          </cell>
          <cell r="DO564">
            <v>1</v>
          </cell>
          <cell r="DP564">
            <v>1</v>
          </cell>
          <cell r="DQ564">
            <v>1</v>
          </cell>
          <cell r="DR564">
            <v>0</v>
          </cell>
          <cell r="DS564">
            <v>2</v>
          </cell>
          <cell r="DT564">
            <v>1</v>
          </cell>
          <cell r="DU564">
            <v>1</v>
          </cell>
          <cell r="DV564">
            <v>1</v>
          </cell>
          <cell r="DW564">
            <v>10</v>
          </cell>
          <cell r="DX564">
            <v>10</v>
          </cell>
          <cell r="DZ564" t="str">
            <v>1460/00</v>
          </cell>
          <cell r="EB564">
            <v>0</v>
          </cell>
          <cell r="EC564">
            <v>1</v>
          </cell>
          <cell r="ED564">
            <v>0</v>
          </cell>
          <cell r="EE564">
            <v>1</v>
          </cell>
          <cell r="EF564">
            <v>1</v>
          </cell>
          <cell r="EG564">
            <v>1</v>
          </cell>
          <cell r="EH564">
            <v>1</v>
          </cell>
          <cell r="EI564">
            <v>1</v>
          </cell>
          <cell r="EJ564">
            <v>0</v>
          </cell>
          <cell r="EK564">
            <v>1</v>
          </cell>
          <cell r="EL564">
            <v>1</v>
          </cell>
          <cell r="EM564">
            <v>1</v>
          </cell>
          <cell r="EN564">
            <v>9</v>
          </cell>
          <cell r="EO564">
            <v>9</v>
          </cell>
          <cell r="EP564">
            <v>1</v>
          </cell>
          <cell r="EQ564">
            <v>0</v>
          </cell>
          <cell r="ER564">
            <v>1</v>
          </cell>
          <cell r="ES564">
            <v>0</v>
          </cell>
          <cell r="ET564">
            <v>1</v>
          </cell>
          <cell r="EU564">
            <v>1</v>
          </cell>
          <cell r="EV564">
            <v>1</v>
          </cell>
          <cell r="EW564">
            <v>0</v>
          </cell>
          <cell r="EX564">
            <v>2</v>
          </cell>
          <cell r="EY564">
            <v>1</v>
          </cell>
          <cell r="EZ564">
            <v>1</v>
          </cell>
        </row>
        <row r="565">
          <cell r="A565">
            <v>1</v>
          </cell>
          <cell r="B565" t="str">
            <v>sovrimposta spettante all'erario</v>
          </cell>
          <cell r="C565">
            <v>3</v>
          </cell>
          <cell r="D565">
            <v>4</v>
          </cell>
          <cell r="E565">
            <v>2</v>
          </cell>
          <cell r="F565">
            <v>1</v>
          </cell>
          <cell r="G565">
            <v>14</v>
          </cell>
          <cell r="H565">
            <v>-9</v>
          </cell>
          <cell r="I565">
            <v>1</v>
          </cell>
          <cell r="J565">
            <v>2</v>
          </cell>
          <cell r="K565">
            <v>2</v>
          </cell>
          <cell r="L565">
            <v>3</v>
          </cell>
          <cell r="M565">
            <v>2</v>
          </cell>
          <cell r="N565">
            <v>2</v>
          </cell>
          <cell r="O565">
            <v>27</v>
          </cell>
          <cell r="P565">
            <v>27</v>
          </cell>
          <cell r="Q565">
            <v>3</v>
          </cell>
          <cell r="R565">
            <v>1</v>
          </cell>
          <cell r="S565">
            <v>2</v>
          </cell>
          <cell r="T565">
            <v>1</v>
          </cell>
          <cell r="U565">
            <v>2</v>
          </cell>
          <cell r="V565">
            <v>0</v>
          </cell>
          <cell r="W565">
            <v>1</v>
          </cell>
          <cell r="X565">
            <v>1</v>
          </cell>
          <cell r="Y565">
            <v>1</v>
          </cell>
          <cell r="Z565">
            <v>1</v>
          </cell>
          <cell r="AA565">
            <v>1</v>
          </cell>
          <cell r="AB565">
            <v>1</v>
          </cell>
          <cell r="AC565">
            <v>15</v>
          </cell>
          <cell r="AD565">
            <v>15</v>
          </cell>
          <cell r="AE565">
            <v>1</v>
          </cell>
          <cell r="AF565">
            <v>2</v>
          </cell>
          <cell r="AG565">
            <v>1</v>
          </cell>
          <cell r="AH565">
            <v>0</v>
          </cell>
          <cell r="AI565">
            <v>2</v>
          </cell>
          <cell r="AJ565">
            <v>1</v>
          </cell>
          <cell r="AK565">
            <v>1</v>
          </cell>
          <cell r="AL565">
            <v>0</v>
          </cell>
          <cell r="AM565">
            <v>1</v>
          </cell>
          <cell r="AN565">
            <v>1</v>
          </cell>
          <cell r="AO565">
            <v>1</v>
          </cell>
          <cell r="AP565">
            <v>1</v>
          </cell>
          <cell r="AQ565">
            <v>12</v>
          </cell>
          <cell r="AR565">
            <v>12</v>
          </cell>
          <cell r="AS565">
            <v>1</v>
          </cell>
          <cell r="AT565">
            <v>1</v>
          </cell>
          <cell r="AU565">
            <v>0</v>
          </cell>
          <cell r="AV565">
            <v>1</v>
          </cell>
          <cell r="AW565">
            <v>1</v>
          </cell>
          <cell r="AX565">
            <v>1</v>
          </cell>
          <cell r="AY565">
            <v>2</v>
          </cell>
          <cell r="AZ565">
            <v>1</v>
          </cell>
          <cell r="BA565">
            <v>1</v>
          </cell>
          <cell r="BB565">
            <v>0</v>
          </cell>
          <cell r="BC565">
            <v>1</v>
          </cell>
          <cell r="BD565">
            <v>1</v>
          </cell>
          <cell r="BE565">
            <v>11</v>
          </cell>
          <cell r="BF565">
            <v>11</v>
          </cell>
          <cell r="BG565">
            <v>0</v>
          </cell>
          <cell r="BH565">
            <v>2</v>
          </cell>
          <cell r="BI565">
            <v>0</v>
          </cell>
          <cell r="BJ565">
            <v>2</v>
          </cell>
          <cell r="BK565">
            <v>1</v>
          </cell>
          <cell r="BL565">
            <v>0</v>
          </cell>
          <cell r="BM565">
            <v>1</v>
          </cell>
          <cell r="BN565">
            <v>0</v>
          </cell>
          <cell r="BO565">
            <v>1</v>
          </cell>
          <cell r="BP565">
            <v>1</v>
          </cell>
          <cell r="BQ565">
            <v>0</v>
          </cell>
          <cell r="BR565">
            <v>2</v>
          </cell>
          <cell r="BS565">
            <v>10</v>
          </cell>
          <cell r="BT565">
            <v>10</v>
          </cell>
          <cell r="BU565">
            <v>1</v>
          </cell>
          <cell r="BV565">
            <v>1</v>
          </cell>
          <cell r="BW565">
            <v>1</v>
          </cell>
          <cell r="BX565">
            <v>0</v>
          </cell>
          <cell r="BY565">
            <v>1</v>
          </cell>
          <cell r="BZ565">
            <v>1</v>
          </cell>
          <cell r="CA565">
            <v>1</v>
          </cell>
          <cell r="CB565">
            <v>1</v>
          </cell>
          <cell r="CC565">
            <v>1</v>
          </cell>
          <cell r="CD565">
            <v>1</v>
          </cell>
          <cell r="CE565">
            <v>1</v>
          </cell>
          <cell r="CF565">
            <v>1</v>
          </cell>
          <cell r="CG565">
            <v>11</v>
          </cell>
          <cell r="CH565">
            <v>11</v>
          </cell>
          <cell r="CI565">
            <v>1</v>
          </cell>
          <cell r="CJ565">
            <v>0</v>
          </cell>
          <cell r="CK565">
            <v>1</v>
          </cell>
          <cell r="CL565">
            <v>1</v>
          </cell>
          <cell r="CM565">
            <v>1</v>
          </cell>
          <cell r="CN565">
            <v>1</v>
          </cell>
          <cell r="CO565">
            <v>0</v>
          </cell>
          <cell r="CP565">
            <v>1</v>
          </cell>
          <cell r="CQ565">
            <v>1</v>
          </cell>
          <cell r="CR565">
            <v>1</v>
          </cell>
          <cell r="CS565">
            <v>1</v>
          </cell>
          <cell r="CT565">
            <v>1</v>
          </cell>
          <cell r="CU565">
            <v>10</v>
          </cell>
          <cell r="CV565">
            <v>10</v>
          </cell>
          <cell r="CW565">
            <v>0</v>
          </cell>
          <cell r="CX565">
            <v>1</v>
          </cell>
          <cell r="CY565">
            <v>0</v>
          </cell>
          <cell r="CZ565">
            <v>1</v>
          </cell>
          <cell r="DA565">
            <v>1</v>
          </cell>
          <cell r="DB565">
            <v>1</v>
          </cell>
          <cell r="DC565">
            <v>1</v>
          </cell>
          <cell r="DD565">
            <v>1</v>
          </cell>
          <cell r="DE565">
            <v>0</v>
          </cell>
          <cell r="DF565">
            <v>1</v>
          </cell>
          <cell r="DG565">
            <v>1</v>
          </cell>
          <cell r="DH565">
            <v>1</v>
          </cell>
          <cell r="DI565">
            <v>9</v>
          </cell>
          <cell r="DJ565">
            <v>9</v>
          </cell>
          <cell r="DK565">
            <v>1</v>
          </cell>
          <cell r="DL565">
            <v>0</v>
          </cell>
          <cell r="DM565">
            <v>1</v>
          </cell>
          <cell r="DN565">
            <v>0</v>
          </cell>
          <cell r="DO565">
            <v>1</v>
          </cell>
          <cell r="DP565">
            <v>1</v>
          </cell>
          <cell r="DQ565">
            <v>1</v>
          </cell>
          <cell r="DR565">
            <v>0</v>
          </cell>
          <cell r="DS565">
            <v>2</v>
          </cell>
          <cell r="DT565">
            <v>1</v>
          </cell>
          <cell r="DU565">
            <v>1</v>
          </cell>
          <cell r="DV565">
            <v>1</v>
          </cell>
          <cell r="DW565">
            <v>10</v>
          </cell>
          <cell r="DX565">
            <v>10</v>
          </cell>
          <cell r="DZ565" t="str">
            <v>1460/01</v>
          </cell>
          <cell r="EB565">
            <v>0</v>
          </cell>
          <cell r="EC565">
            <v>1</v>
          </cell>
          <cell r="ED565">
            <v>0</v>
          </cell>
          <cell r="EE565">
            <v>1</v>
          </cell>
          <cell r="EF565">
            <v>1</v>
          </cell>
          <cell r="EG565">
            <v>1</v>
          </cell>
          <cell r="EH565">
            <v>1</v>
          </cell>
          <cell r="EI565">
            <v>1</v>
          </cell>
          <cell r="EJ565">
            <v>0</v>
          </cell>
          <cell r="EK565">
            <v>1</v>
          </cell>
          <cell r="EL565">
            <v>1</v>
          </cell>
          <cell r="EM565">
            <v>1</v>
          </cell>
          <cell r="EN565">
            <v>9</v>
          </cell>
          <cell r="EO565">
            <v>9</v>
          </cell>
          <cell r="EP565">
            <v>1</v>
          </cell>
          <cell r="EQ565">
            <v>0</v>
          </cell>
          <cell r="ER565">
            <v>1</v>
          </cell>
          <cell r="ES565">
            <v>0</v>
          </cell>
          <cell r="ET565">
            <v>1</v>
          </cell>
          <cell r="EU565">
            <v>1</v>
          </cell>
          <cell r="EV565">
            <v>1</v>
          </cell>
          <cell r="EW565">
            <v>0</v>
          </cell>
          <cell r="EX565">
            <v>2</v>
          </cell>
          <cell r="EY565">
            <v>1</v>
          </cell>
          <cell r="EZ565">
            <v>1</v>
          </cell>
        </row>
        <row r="566">
          <cell r="A566">
            <v>2</v>
          </cell>
          <cell r="B566" t="str">
            <v>soprimposta spettante alla regione Sicilia</v>
          </cell>
          <cell r="C566">
            <v>1</v>
          </cell>
          <cell r="D566">
            <v>0</v>
          </cell>
          <cell r="E566">
            <v>0</v>
          </cell>
          <cell r="F566">
            <v>0</v>
          </cell>
          <cell r="G566">
            <v>0</v>
          </cell>
          <cell r="H566">
            <v>1</v>
          </cell>
          <cell r="I566">
            <v>0</v>
          </cell>
          <cell r="J566">
            <v>0</v>
          </cell>
          <cell r="K566">
            <v>1</v>
          </cell>
          <cell r="L566">
            <v>0</v>
          </cell>
          <cell r="M566">
            <v>1</v>
          </cell>
          <cell r="N566">
            <v>0</v>
          </cell>
          <cell r="O566">
            <v>4</v>
          </cell>
          <cell r="P566">
            <v>4</v>
          </cell>
          <cell r="Q566">
            <v>0</v>
          </cell>
          <cell r="R566">
            <v>0</v>
          </cell>
          <cell r="S566">
            <v>2</v>
          </cell>
          <cell r="T566">
            <v>1</v>
          </cell>
          <cell r="U566">
            <v>0</v>
          </cell>
          <cell r="V566">
            <v>0</v>
          </cell>
          <cell r="W566">
            <v>1</v>
          </cell>
          <cell r="X566">
            <v>0</v>
          </cell>
          <cell r="Y566">
            <v>1</v>
          </cell>
          <cell r="Z566">
            <v>1</v>
          </cell>
          <cell r="AA566">
            <v>0</v>
          </cell>
          <cell r="AB566">
            <v>0</v>
          </cell>
          <cell r="AC566">
            <v>6</v>
          </cell>
          <cell r="AD566">
            <v>6</v>
          </cell>
          <cell r="AE566">
            <v>0</v>
          </cell>
          <cell r="AF566">
            <v>0</v>
          </cell>
          <cell r="AG566">
            <v>0</v>
          </cell>
          <cell r="AH566">
            <v>0</v>
          </cell>
          <cell r="AI566">
            <v>0</v>
          </cell>
          <cell r="AJ566">
            <v>0</v>
          </cell>
          <cell r="AK566">
            <v>0</v>
          </cell>
          <cell r="AL566">
            <v>0</v>
          </cell>
          <cell r="AM566">
            <v>0</v>
          </cell>
          <cell r="AN566">
            <v>0</v>
          </cell>
          <cell r="AO566">
            <v>0</v>
          </cell>
          <cell r="AP566">
            <v>1</v>
          </cell>
          <cell r="AQ566">
            <v>1</v>
          </cell>
          <cell r="AR566">
            <v>1</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v>0</v>
          </cell>
          <cell r="BX566">
            <v>0</v>
          </cell>
          <cell r="BY566">
            <v>0</v>
          </cell>
          <cell r="BZ566">
            <v>0</v>
          </cell>
          <cell r="CA566">
            <v>0</v>
          </cell>
          <cell r="CB566">
            <v>0</v>
          </cell>
          <cell r="CC566">
            <v>0</v>
          </cell>
          <cell r="CD566">
            <v>0</v>
          </cell>
          <cell r="CE566">
            <v>0</v>
          </cell>
          <cell r="CF566">
            <v>0</v>
          </cell>
          <cell r="CG566">
            <v>0</v>
          </cell>
          <cell r="CH566">
            <v>0</v>
          </cell>
          <cell r="CI566">
            <v>0</v>
          </cell>
          <cell r="CJ566">
            <v>0</v>
          </cell>
          <cell r="CK566">
            <v>0</v>
          </cell>
          <cell r="CL566">
            <v>0</v>
          </cell>
          <cell r="CM566">
            <v>0</v>
          </cell>
          <cell r="CN566">
            <v>0</v>
          </cell>
          <cell r="CO566">
            <v>0</v>
          </cell>
          <cell r="CP566">
            <v>0</v>
          </cell>
          <cell r="CQ566">
            <v>0</v>
          </cell>
          <cell r="CR566">
            <v>0</v>
          </cell>
          <cell r="CS566">
            <v>0</v>
          </cell>
          <cell r="CT566">
            <v>0</v>
          </cell>
          <cell r="CU566">
            <v>0</v>
          </cell>
          <cell r="CV566">
            <v>0</v>
          </cell>
          <cell r="CW566">
            <v>0</v>
          </cell>
          <cell r="CX566">
            <v>0</v>
          </cell>
          <cell r="CY566">
            <v>0</v>
          </cell>
          <cell r="CZ566">
            <v>0</v>
          </cell>
          <cell r="DA566">
            <v>0</v>
          </cell>
          <cell r="DB566">
            <v>0</v>
          </cell>
          <cell r="DC566">
            <v>0</v>
          </cell>
          <cell r="DD566">
            <v>0</v>
          </cell>
          <cell r="DE566">
            <v>0</v>
          </cell>
          <cell r="DF566">
            <v>0</v>
          </cell>
          <cell r="DG566">
            <v>0</v>
          </cell>
          <cell r="DH566">
            <v>0</v>
          </cell>
          <cell r="DI566">
            <v>0</v>
          </cell>
          <cell r="DJ566">
            <v>0</v>
          </cell>
          <cell r="DK566">
            <v>0</v>
          </cell>
          <cell r="DL566">
            <v>0</v>
          </cell>
          <cell r="DM566">
            <v>0</v>
          </cell>
          <cell r="DN566">
            <v>0</v>
          </cell>
          <cell r="DO566">
            <v>0</v>
          </cell>
          <cell r="DP566">
            <v>0</v>
          </cell>
          <cell r="DQ566">
            <v>0</v>
          </cell>
          <cell r="DR566">
            <v>0</v>
          </cell>
          <cell r="DS566">
            <v>0</v>
          </cell>
          <cell r="DT566">
            <v>0</v>
          </cell>
          <cell r="DU566">
            <v>0</v>
          </cell>
          <cell r="DV566">
            <v>0</v>
          </cell>
          <cell r="DW566">
            <v>0</v>
          </cell>
          <cell r="DX566">
            <v>0</v>
          </cell>
          <cell r="DZ566" t="str">
            <v>1460/02</v>
          </cell>
          <cell r="EB566">
            <v>0</v>
          </cell>
          <cell r="EC566">
            <v>0</v>
          </cell>
          <cell r="ED566">
            <v>0</v>
          </cell>
          <cell r="EE566">
            <v>0</v>
          </cell>
          <cell r="EF566">
            <v>0</v>
          </cell>
          <cell r="EG566">
            <v>0</v>
          </cell>
          <cell r="EH566">
            <v>0</v>
          </cell>
          <cell r="EI566">
            <v>0</v>
          </cell>
          <cell r="EJ566">
            <v>0</v>
          </cell>
          <cell r="EK566">
            <v>0</v>
          </cell>
          <cell r="EL566">
            <v>0</v>
          </cell>
          <cell r="EM566">
            <v>0</v>
          </cell>
          <cell r="EN566">
            <v>0</v>
          </cell>
          <cell r="EO566">
            <v>0</v>
          </cell>
          <cell r="EP566">
            <v>0</v>
          </cell>
          <cell r="EQ566">
            <v>0</v>
          </cell>
          <cell r="ER566">
            <v>0</v>
          </cell>
          <cell r="ES566">
            <v>0</v>
          </cell>
          <cell r="ET566">
            <v>0</v>
          </cell>
          <cell r="EU566">
            <v>0</v>
          </cell>
          <cell r="EV566">
            <v>0</v>
          </cell>
          <cell r="EW566">
            <v>0</v>
          </cell>
          <cell r="EX566">
            <v>0</v>
          </cell>
          <cell r="EY566">
            <v>0</v>
          </cell>
          <cell r="EZ566">
            <v>0</v>
          </cell>
        </row>
        <row r="567">
          <cell r="A567">
            <v>3</v>
          </cell>
          <cell r="B567" t="str">
            <v>sovrimposta riscossa a mezzo ruoli spettante all'erario</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Q567">
            <v>0</v>
          </cell>
          <cell r="BR567">
            <v>0</v>
          </cell>
          <cell r="BS567">
            <v>0</v>
          </cell>
          <cell r="BT567">
            <v>0</v>
          </cell>
          <cell r="BU567">
            <v>0</v>
          </cell>
          <cell r="BV567">
            <v>0</v>
          </cell>
          <cell r="BW567">
            <v>0</v>
          </cell>
          <cell r="BX567">
            <v>0</v>
          </cell>
          <cell r="BY567">
            <v>0</v>
          </cell>
          <cell r="BZ567">
            <v>0</v>
          </cell>
          <cell r="CA567">
            <v>0</v>
          </cell>
          <cell r="CB567">
            <v>0</v>
          </cell>
          <cell r="CC567">
            <v>0</v>
          </cell>
          <cell r="CD567">
            <v>0</v>
          </cell>
          <cell r="CE567">
            <v>0</v>
          </cell>
          <cell r="CF567">
            <v>0</v>
          </cell>
          <cell r="CG567">
            <v>0</v>
          </cell>
          <cell r="CH567">
            <v>0</v>
          </cell>
          <cell r="CI567">
            <v>0</v>
          </cell>
          <cell r="CJ567">
            <v>0</v>
          </cell>
          <cell r="CK567">
            <v>0</v>
          </cell>
          <cell r="CL567">
            <v>0</v>
          </cell>
          <cell r="CM567">
            <v>0</v>
          </cell>
          <cell r="CN567">
            <v>0</v>
          </cell>
          <cell r="CO567">
            <v>0</v>
          </cell>
          <cell r="CP567">
            <v>0</v>
          </cell>
          <cell r="CQ567">
            <v>0</v>
          </cell>
          <cell r="CR567">
            <v>0</v>
          </cell>
          <cell r="CS567">
            <v>0</v>
          </cell>
          <cell r="CT567">
            <v>0</v>
          </cell>
          <cell r="CU567">
            <v>0</v>
          </cell>
          <cell r="CV567">
            <v>0</v>
          </cell>
          <cell r="CW567">
            <v>0</v>
          </cell>
          <cell r="CX567">
            <v>0</v>
          </cell>
          <cell r="CY567">
            <v>0</v>
          </cell>
          <cell r="CZ567">
            <v>0</v>
          </cell>
          <cell r="DA567">
            <v>0</v>
          </cell>
          <cell r="DB567">
            <v>0</v>
          </cell>
          <cell r="DC567">
            <v>0</v>
          </cell>
          <cell r="DD567">
            <v>0</v>
          </cell>
          <cell r="DE567">
            <v>0</v>
          </cell>
          <cell r="DF567">
            <v>0</v>
          </cell>
          <cell r="DG567">
            <v>0</v>
          </cell>
          <cell r="DH567">
            <v>0</v>
          </cell>
          <cell r="DI567">
            <v>0</v>
          </cell>
          <cell r="DJ567">
            <v>0</v>
          </cell>
          <cell r="DK567">
            <v>0</v>
          </cell>
          <cell r="DL567">
            <v>0</v>
          </cell>
          <cell r="DM567">
            <v>0</v>
          </cell>
          <cell r="DN567">
            <v>0</v>
          </cell>
          <cell r="DO567">
            <v>0</v>
          </cell>
          <cell r="DP567">
            <v>0</v>
          </cell>
          <cell r="DQ567">
            <v>0</v>
          </cell>
          <cell r="DR567">
            <v>0</v>
          </cell>
          <cell r="DS567">
            <v>0</v>
          </cell>
          <cell r="DT567">
            <v>0</v>
          </cell>
          <cell r="DU567">
            <v>0</v>
          </cell>
          <cell r="DV567">
            <v>0</v>
          </cell>
          <cell r="DW567">
            <v>0</v>
          </cell>
          <cell r="DX567">
            <v>0</v>
          </cell>
          <cell r="DZ567" t="str">
            <v>1460/03</v>
          </cell>
          <cell r="EB567">
            <v>0</v>
          </cell>
          <cell r="EC567">
            <v>0</v>
          </cell>
          <cell r="ED567">
            <v>0</v>
          </cell>
          <cell r="EE567">
            <v>0</v>
          </cell>
          <cell r="EF567">
            <v>0</v>
          </cell>
          <cell r="EG567">
            <v>0</v>
          </cell>
          <cell r="EH567">
            <v>0</v>
          </cell>
          <cell r="EI567">
            <v>0</v>
          </cell>
          <cell r="EJ567">
            <v>0</v>
          </cell>
          <cell r="EK567">
            <v>0</v>
          </cell>
          <cell r="EL567">
            <v>0</v>
          </cell>
          <cell r="EM567">
            <v>0</v>
          </cell>
          <cell r="EN567">
            <v>0</v>
          </cell>
          <cell r="EO567">
            <v>0</v>
          </cell>
          <cell r="EP567">
            <v>0</v>
          </cell>
          <cell r="EQ567">
            <v>0</v>
          </cell>
          <cell r="ER567">
            <v>0</v>
          </cell>
          <cell r="ES567">
            <v>0</v>
          </cell>
          <cell r="ET567">
            <v>0</v>
          </cell>
          <cell r="EU567">
            <v>0</v>
          </cell>
          <cell r="EV567">
            <v>0</v>
          </cell>
          <cell r="EW567">
            <v>0</v>
          </cell>
          <cell r="EX567">
            <v>0</v>
          </cell>
          <cell r="EY567">
            <v>0</v>
          </cell>
          <cell r="EZ567">
            <v>0</v>
          </cell>
        </row>
        <row r="568">
          <cell r="A568">
            <v>4</v>
          </cell>
          <cell r="B568" t="str">
            <v>sovrimposta riscossa a mezzo ruoli spettante alla regione Sicilia</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V568">
            <v>0</v>
          </cell>
          <cell r="BW568">
            <v>0</v>
          </cell>
          <cell r="BX568">
            <v>0</v>
          </cell>
          <cell r="BY568">
            <v>0</v>
          </cell>
          <cell r="BZ568">
            <v>0</v>
          </cell>
          <cell r="CA568">
            <v>0</v>
          </cell>
          <cell r="CB568">
            <v>0</v>
          </cell>
          <cell r="CC568">
            <v>0</v>
          </cell>
          <cell r="CD568">
            <v>0</v>
          </cell>
          <cell r="CE568">
            <v>0</v>
          </cell>
          <cell r="CF568">
            <v>0</v>
          </cell>
          <cell r="CG568">
            <v>0</v>
          </cell>
          <cell r="CH568">
            <v>0</v>
          </cell>
          <cell r="CI568">
            <v>0</v>
          </cell>
          <cell r="CJ568">
            <v>0</v>
          </cell>
          <cell r="CK568">
            <v>0</v>
          </cell>
          <cell r="CL568">
            <v>0</v>
          </cell>
          <cell r="CM568">
            <v>0</v>
          </cell>
          <cell r="CN568">
            <v>0</v>
          </cell>
          <cell r="CO568">
            <v>0</v>
          </cell>
          <cell r="CP568">
            <v>0</v>
          </cell>
          <cell r="CQ568">
            <v>0</v>
          </cell>
          <cell r="CR568">
            <v>0</v>
          </cell>
          <cell r="CS568">
            <v>0</v>
          </cell>
          <cell r="CT568">
            <v>0</v>
          </cell>
          <cell r="CU568">
            <v>0</v>
          </cell>
          <cell r="CV568">
            <v>0</v>
          </cell>
          <cell r="CW568">
            <v>0</v>
          </cell>
          <cell r="CX568">
            <v>0</v>
          </cell>
          <cell r="CY568">
            <v>0</v>
          </cell>
          <cell r="CZ568">
            <v>0</v>
          </cell>
          <cell r="DA568">
            <v>0</v>
          </cell>
          <cell r="DB568">
            <v>0</v>
          </cell>
          <cell r="DC568">
            <v>0</v>
          </cell>
          <cell r="DD568">
            <v>0</v>
          </cell>
          <cell r="DE568">
            <v>0</v>
          </cell>
          <cell r="DF568">
            <v>0</v>
          </cell>
          <cell r="DG568">
            <v>0</v>
          </cell>
          <cell r="DH568">
            <v>0</v>
          </cell>
          <cell r="DI568">
            <v>0</v>
          </cell>
          <cell r="DJ568">
            <v>0</v>
          </cell>
          <cell r="DK568">
            <v>0</v>
          </cell>
          <cell r="DL568">
            <v>0</v>
          </cell>
          <cell r="DM568">
            <v>0</v>
          </cell>
          <cell r="DN568">
            <v>0</v>
          </cell>
          <cell r="DO568">
            <v>0</v>
          </cell>
          <cell r="DP568">
            <v>0</v>
          </cell>
          <cell r="DQ568">
            <v>0</v>
          </cell>
          <cell r="DR568">
            <v>0</v>
          </cell>
          <cell r="DS568">
            <v>0</v>
          </cell>
          <cell r="DT568">
            <v>0</v>
          </cell>
          <cell r="DU568">
            <v>0</v>
          </cell>
          <cell r="DV568">
            <v>0</v>
          </cell>
          <cell r="DW568">
            <v>0</v>
          </cell>
          <cell r="DX568">
            <v>0</v>
          </cell>
          <cell r="DZ568" t="str">
            <v>1460/04</v>
          </cell>
          <cell r="EB568">
            <v>0</v>
          </cell>
          <cell r="EC568">
            <v>0</v>
          </cell>
          <cell r="ED568">
            <v>0</v>
          </cell>
          <cell r="EE568">
            <v>0</v>
          </cell>
          <cell r="EF568">
            <v>0</v>
          </cell>
          <cell r="EG568">
            <v>0</v>
          </cell>
          <cell r="EH568">
            <v>0</v>
          </cell>
          <cell r="EI568">
            <v>0</v>
          </cell>
          <cell r="EJ568">
            <v>0</v>
          </cell>
          <cell r="EK568">
            <v>0</v>
          </cell>
          <cell r="EL568">
            <v>0</v>
          </cell>
          <cell r="EM568">
            <v>0</v>
          </cell>
          <cell r="EN568">
            <v>0</v>
          </cell>
          <cell r="EO568">
            <v>0</v>
          </cell>
          <cell r="EP568">
            <v>0</v>
          </cell>
          <cell r="EQ568">
            <v>0</v>
          </cell>
          <cell r="ER568">
            <v>0</v>
          </cell>
          <cell r="ES568">
            <v>0</v>
          </cell>
          <cell r="ET568">
            <v>0</v>
          </cell>
          <cell r="EU568">
            <v>0</v>
          </cell>
          <cell r="EV568">
            <v>0</v>
          </cell>
          <cell r="EW568">
            <v>0</v>
          </cell>
          <cell r="EX568">
            <v>0</v>
          </cell>
          <cell r="EY568">
            <v>0</v>
          </cell>
          <cell r="EZ568">
            <v>0</v>
          </cell>
        </row>
        <row r="569">
          <cell r="A569">
            <v>1461</v>
          </cell>
          <cell r="B569" t="str">
            <v>Sovrimposta di confine gas incondensabili</v>
          </cell>
          <cell r="C569">
            <v>4</v>
          </cell>
          <cell r="D569">
            <v>3</v>
          </cell>
          <cell r="E569">
            <v>3</v>
          </cell>
          <cell r="F569">
            <v>2</v>
          </cell>
          <cell r="G569">
            <v>2</v>
          </cell>
          <cell r="H569">
            <v>2</v>
          </cell>
          <cell r="I569">
            <v>1</v>
          </cell>
          <cell r="J569">
            <v>2</v>
          </cell>
          <cell r="K569">
            <v>2</v>
          </cell>
          <cell r="L569">
            <v>2</v>
          </cell>
          <cell r="M569">
            <v>3</v>
          </cell>
          <cell r="N569">
            <v>3</v>
          </cell>
          <cell r="O569">
            <v>29</v>
          </cell>
          <cell r="P569">
            <v>29</v>
          </cell>
          <cell r="Q569">
            <v>2</v>
          </cell>
          <cell r="R569">
            <v>5</v>
          </cell>
          <cell r="S569">
            <v>4</v>
          </cell>
          <cell r="T569">
            <v>2</v>
          </cell>
          <cell r="U569">
            <v>1</v>
          </cell>
          <cell r="V569">
            <v>2</v>
          </cell>
          <cell r="W569">
            <v>2</v>
          </cell>
          <cell r="X569">
            <v>2</v>
          </cell>
          <cell r="Y569">
            <v>2</v>
          </cell>
          <cell r="Z569">
            <v>3</v>
          </cell>
          <cell r="AA569">
            <v>2</v>
          </cell>
          <cell r="AB569">
            <v>4</v>
          </cell>
          <cell r="AC569">
            <v>31</v>
          </cell>
          <cell r="AD569">
            <v>31</v>
          </cell>
          <cell r="AE569">
            <v>3</v>
          </cell>
          <cell r="AF569">
            <v>4</v>
          </cell>
          <cell r="AG569">
            <v>3</v>
          </cell>
          <cell r="AH569">
            <v>0</v>
          </cell>
          <cell r="AI569">
            <v>2</v>
          </cell>
          <cell r="AJ569">
            <v>2</v>
          </cell>
          <cell r="AK569">
            <v>1</v>
          </cell>
          <cell r="AL569">
            <v>3</v>
          </cell>
          <cell r="AM569">
            <v>2</v>
          </cell>
          <cell r="AN569">
            <v>2</v>
          </cell>
          <cell r="AO569">
            <v>3</v>
          </cell>
          <cell r="AP569">
            <v>8</v>
          </cell>
          <cell r="AQ569">
            <v>33</v>
          </cell>
          <cell r="AR569">
            <v>33</v>
          </cell>
          <cell r="AS569">
            <v>3</v>
          </cell>
          <cell r="AT569">
            <v>4</v>
          </cell>
          <cell r="AU569">
            <v>4</v>
          </cell>
          <cell r="AV569">
            <v>3</v>
          </cell>
          <cell r="AW569">
            <v>2</v>
          </cell>
          <cell r="AX569">
            <v>2</v>
          </cell>
          <cell r="AY569">
            <v>2</v>
          </cell>
          <cell r="AZ569">
            <v>3</v>
          </cell>
          <cell r="BA569">
            <v>2</v>
          </cell>
          <cell r="BB569">
            <v>0</v>
          </cell>
          <cell r="BC569">
            <v>6</v>
          </cell>
          <cell r="BD569">
            <v>4</v>
          </cell>
          <cell r="BE569">
            <v>35</v>
          </cell>
          <cell r="BF569">
            <v>35</v>
          </cell>
          <cell r="BG569">
            <v>0</v>
          </cell>
          <cell r="BH569">
            <v>10</v>
          </cell>
          <cell r="BI569">
            <v>2</v>
          </cell>
          <cell r="BJ569">
            <v>3</v>
          </cell>
          <cell r="BK569">
            <v>4</v>
          </cell>
          <cell r="BL569">
            <v>2</v>
          </cell>
          <cell r="BM569">
            <v>0</v>
          </cell>
          <cell r="BN569">
            <v>2</v>
          </cell>
          <cell r="BO569">
            <v>4</v>
          </cell>
          <cell r="BP569">
            <v>2</v>
          </cell>
          <cell r="BQ569">
            <v>3</v>
          </cell>
          <cell r="BR569">
            <v>6</v>
          </cell>
          <cell r="BS569">
            <v>38</v>
          </cell>
          <cell r="BT569">
            <v>38</v>
          </cell>
          <cell r="BU569">
            <v>0</v>
          </cell>
          <cell r="BV569">
            <v>9</v>
          </cell>
          <cell r="BW569">
            <v>6</v>
          </cell>
          <cell r="BX569">
            <v>5</v>
          </cell>
          <cell r="BY569">
            <v>0</v>
          </cell>
          <cell r="BZ569">
            <v>2</v>
          </cell>
          <cell r="CA569">
            <v>8</v>
          </cell>
          <cell r="CB569">
            <v>0</v>
          </cell>
          <cell r="CC569">
            <v>3</v>
          </cell>
          <cell r="CD569">
            <v>3</v>
          </cell>
          <cell r="CE569">
            <v>5</v>
          </cell>
          <cell r="CF569">
            <v>4</v>
          </cell>
          <cell r="CG569">
            <v>45</v>
          </cell>
          <cell r="CH569">
            <v>45</v>
          </cell>
          <cell r="CI569">
            <v>5</v>
          </cell>
          <cell r="CJ569">
            <v>0</v>
          </cell>
          <cell r="CK569">
            <v>3</v>
          </cell>
          <cell r="CL569">
            <v>2</v>
          </cell>
          <cell r="CM569">
            <v>5</v>
          </cell>
          <cell r="CN569">
            <v>5</v>
          </cell>
          <cell r="CO569">
            <v>3</v>
          </cell>
          <cell r="CP569">
            <v>6</v>
          </cell>
          <cell r="CQ569">
            <v>3</v>
          </cell>
          <cell r="CR569">
            <v>6</v>
          </cell>
          <cell r="CS569">
            <v>3</v>
          </cell>
          <cell r="CT569">
            <v>4</v>
          </cell>
          <cell r="CU569">
            <v>45</v>
          </cell>
          <cell r="CV569">
            <v>45</v>
          </cell>
          <cell r="CW569">
            <v>0</v>
          </cell>
          <cell r="CX569">
            <v>6</v>
          </cell>
          <cell r="CY569">
            <v>5</v>
          </cell>
          <cell r="CZ569">
            <v>6</v>
          </cell>
          <cell r="DA569">
            <v>6</v>
          </cell>
          <cell r="DB569">
            <v>5</v>
          </cell>
          <cell r="DC569">
            <v>5</v>
          </cell>
          <cell r="DD569">
            <v>10</v>
          </cell>
          <cell r="DE569">
            <v>0</v>
          </cell>
          <cell r="DF569">
            <v>3</v>
          </cell>
          <cell r="DG569">
            <v>6</v>
          </cell>
          <cell r="DH569">
            <v>5</v>
          </cell>
          <cell r="DI569">
            <v>57</v>
          </cell>
          <cell r="DJ569">
            <v>57</v>
          </cell>
          <cell r="DK569">
            <v>9</v>
          </cell>
          <cell r="DL569">
            <v>0</v>
          </cell>
          <cell r="DM569">
            <v>1</v>
          </cell>
          <cell r="DN569">
            <v>0</v>
          </cell>
          <cell r="DO569">
            <v>0</v>
          </cell>
          <cell r="DP569">
            <v>0</v>
          </cell>
          <cell r="DQ569">
            <v>0</v>
          </cell>
          <cell r="DR569">
            <v>0</v>
          </cell>
          <cell r="DS569">
            <v>0</v>
          </cell>
          <cell r="DT569">
            <v>0</v>
          </cell>
          <cell r="DU569">
            <v>0</v>
          </cell>
          <cell r="DV569">
            <v>0</v>
          </cell>
          <cell r="DW569">
            <v>10</v>
          </cell>
          <cell r="DX569">
            <v>10</v>
          </cell>
          <cell r="DZ569" t="str">
            <v>1461/00</v>
          </cell>
          <cell r="EB569">
            <v>0</v>
          </cell>
          <cell r="EC569">
            <v>6</v>
          </cell>
          <cell r="ED569">
            <v>5</v>
          </cell>
          <cell r="EE569">
            <v>6</v>
          </cell>
          <cell r="EF569">
            <v>6</v>
          </cell>
          <cell r="EG569">
            <v>5</v>
          </cell>
          <cell r="EH569">
            <v>5</v>
          </cell>
          <cell r="EI569">
            <v>10</v>
          </cell>
          <cell r="EJ569">
            <v>0</v>
          </cell>
          <cell r="EK569">
            <v>3</v>
          </cell>
          <cell r="EL569">
            <v>6</v>
          </cell>
          <cell r="EM569">
            <v>5</v>
          </cell>
          <cell r="EN569">
            <v>57</v>
          </cell>
          <cell r="EO569">
            <v>57</v>
          </cell>
          <cell r="EP569">
            <v>9</v>
          </cell>
          <cell r="EQ569">
            <v>0</v>
          </cell>
          <cell r="ER569">
            <v>1</v>
          </cell>
          <cell r="ES569">
            <v>0</v>
          </cell>
          <cell r="ET569">
            <v>0</v>
          </cell>
          <cell r="EU569">
            <v>0</v>
          </cell>
          <cell r="EV569">
            <v>0</v>
          </cell>
          <cell r="EW569">
            <v>0</v>
          </cell>
          <cell r="EX569">
            <v>0</v>
          </cell>
          <cell r="EY569">
            <v>0</v>
          </cell>
          <cell r="EZ569">
            <v>0</v>
          </cell>
        </row>
        <row r="570">
          <cell r="A570">
            <v>1462</v>
          </cell>
          <cell r="B570" t="str">
            <v>Imp. sul consumo di tabacchi importati da privati</v>
          </cell>
          <cell r="C570">
            <v>0</v>
          </cell>
          <cell r="D570">
            <v>0</v>
          </cell>
          <cell r="E570">
            <v>0</v>
          </cell>
          <cell r="F570">
            <v>0</v>
          </cell>
          <cell r="G570">
            <v>0</v>
          </cell>
          <cell r="H570">
            <v>0</v>
          </cell>
          <cell r="I570">
            <v>0</v>
          </cell>
          <cell r="J570">
            <v>0</v>
          </cell>
          <cell r="K570">
            <v>0</v>
          </cell>
          <cell r="L570">
            <v>0</v>
          </cell>
          <cell r="M570">
            <v>0</v>
          </cell>
          <cell r="N570">
            <v>84</v>
          </cell>
          <cell r="O570">
            <v>84</v>
          </cell>
          <cell r="P570">
            <v>84</v>
          </cell>
          <cell r="Q570">
            <v>0</v>
          </cell>
          <cell r="R570">
            <v>0</v>
          </cell>
          <cell r="S570">
            <v>0</v>
          </cell>
          <cell r="T570">
            <v>0</v>
          </cell>
          <cell r="U570">
            <v>0</v>
          </cell>
          <cell r="V570">
            <v>0</v>
          </cell>
          <cell r="W570">
            <v>0</v>
          </cell>
          <cell r="X570">
            <v>0</v>
          </cell>
          <cell r="Y570">
            <v>0</v>
          </cell>
          <cell r="Z570">
            <v>0</v>
          </cell>
          <cell r="AA570">
            <v>0</v>
          </cell>
          <cell r="AB570">
            <v>59</v>
          </cell>
          <cell r="AC570">
            <v>59</v>
          </cell>
          <cell r="AD570">
            <v>59</v>
          </cell>
          <cell r="AE570">
            <v>0</v>
          </cell>
          <cell r="AF570">
            <v>0</v>
          </cell>
          <cell r="AG570">
            <v>0</v>
          </cell>
          <cell r="AH570">
            <v>0</v>
          </cell>
          <cell r="AI570">
            <v>0</v>
          </cell>
          <cell r="AJ570">
            <v>0</v>
          </cell>
          <cell r="AK570">
            <v>2</v>
          </cell>
          <cell r="AL570">
            <v>0</v>
          </cell>
          <cell r="AM570">
            <v>0</v>
          </cell>
          <cell r="AN570">
            <v>0</v>
          </cell>
          <cell r="AO570">
            <v>0</v>
          </cell>
          <cell r="AP570">
            <v>3</v>
          </cell>
          <cell r="AQ570">
            <v>5</v>
          </cell>
          <cell r="AR570">
            <v>5</v>
          </cell>
          <cell r="AS570">
            <v>0</v>
          </cell>
          <cell r="AT570">
            <v>0</v>
          </cell>
          <cell r="AU570">
            <v>0</v>
          </cell>
          <cell r="AV570">
            <v>0</v>
          </cell>
          <cell r="AW570">
            <v>0</v>
          </cell>
          <cell r="AX570">
            <v>0</v>
          </cell>
          <cell r="AY570">
            <v>0</v>
          </cell>
          <cell r="AZ570">
            <v>0</v>
          </cell>
          <cell r="BA570">
            <v>0</v>
          </cell>
          <cell r="BB570">
            <v>0</v>
          </cell>
          <cell r="BC570">
            <v>0</v>
          </cell>
          <cell r="BD570">
            <v>8</v>
          </cell>
          <cell r="BE570">
            <v>8</v>
          </cell>
          <cell r="BF570">
            <v>8</v>
          </cell>
          <cell r="BG570">
            <v>0</v>
          </cell>
          <cell r="BH570">
            <v>0</v>
          </cell>
          <cell r="BI570">
            <v>0</v>
          </cell>
          <cell r="BJ570">
            <v>0</v>
          </cell>
          <cell r="BK570">
            <v>0</v>
          </cell>
          <cell r="BL570">
            <v>0</v>
          </cell>
          <cell r="BM570">
            <v>0</v>
          </cell>
          <cell r="BN570">
            <v>0</v>
          </cell>
          <cell r="BO570">
            <v>0</v>
          </cell>
          <cell r="BP570">
            <v>0</v>
          </cell>
          <cell r="BQ570">
            <v>0</v>
          </cell>
          <cell r="BR570">
            <v>45</v>
          </cell>
          <cell r="BS570">
            <v>45</v>
          </cell>
          <cell r="BT570">
            <v>45</v>
          </cell>
          <cell r="BU570">
            <v>0</v>
          </cell>
          <cell r="BV570">
            <v>0</v>
          </cell>
          <cell r="BW570">
            <v>0</v>
          </cell>
          <cell r="BX570">
            <v>0</v>
          </cell>
          <cell r="BY570">
            <v>0</v>
          </cell>
          <cell r="BZ570">
            <v>0</v>
          </cell>
          <cell r="CA570">
            <v>0</v>
          </cell>
          <cell r="CB570">
            <v>0</v>
          </cell>
          <cell r="CC570">
            <v>0</v>
          </cell>
          <cell r="CD570">
            <v>0</v>
          </cell>
          <cell r="CE570">
            <v>0</v>
          </cell>
          <cell r="CF570">
            <v>1</v>
          </cell>
          <cell r="CG570">
            <v>1</v>
          </cell>
          <cell r="CH570">
            <v>1</v>
          </cell>
          <cell r="CI570">
            <v>0</v>
          </cell>
          <cell r="CJ570">
            <v>0</v>
          </cell>
          <cell r="CK570">
            <v>0</v>
          </cell>
          <cell r="CL570">
            <v>0</v>
          </cell>
          <cell r="CM570">
            <v>0</v>
          </cell>
          <cell r="CN570">
            <v>0</v>
          </cell>
          <cell r="CO570">
            <v>7</v>
          </cell>
          <cell r="CP570">
            <v>0</v>
          </cell>
          <cell r="CQ570">
            <v>0</v>
          </cell>
          <cell r="CR570">
            <v>0</v>
          </cell>
          <cell r="CS570">
            <v>0</v>
          </cell>
          <cell r="CT570">
            <v>0</v>
          </cell>
          <cell r="CU570">
            <v>7</v>
          </cell>
          <cell r="CV570">
            <v>7</v>
          </cell>
          <cell r="CW570">
            <v>0</v>
          </cell>
          <cell r="CX570">
            <v>0</v>
          </cell>
          <cell r="CY570">
            <v>0</v>
          </cell>
          <cell r="CZ570">
            <v>0</v>
          </cell>
          <cell r="DA570">
            <v>0</v>
          </cell>
          <cell r="DB570">
            <v>0</v>
          </cell>
          <cell r="DC570">
            <v>0</v>
          </cell>
          <cell r="DD570">
            <v>0</v>
          </cell>
          <cell r="DE570">
            <v>0</v>
          </cell>
          <cell r="DF570">
            <v>0</v>
          </cell>
          <cell r="DG570">
            <v>0</v>
          </cell>
          <cell r="DH570">
            <v>0</v>
          </cell>
          <cell r="DI570">
            <v>0</v>
          </cell>
          <cell r="DJ570">
            <v>0</v>
          </cell>
          <cell r="DK570">
            <v>0</v>
          </cell>
          <cell r="DL570">
            <v>0</v>
          </cell>
          <cell r="DM570">
            <v>0</v>
          </cell>
          <cell r="DN570">
            <v>0</v>
          </cell>
          <cell r="DO570">
            <v>0</v>
          </cell>
          <cell r="DP570">
            <v>0</v>
          </cell>
          <cell r="DQ570">
            <v>0</v>
          </cell>
          <cell r="DR570">
            <v>0</v>
          </cell>
          <cell r="DS570">
            <v>0</v>
          </cell>
          <cell r="DT570">
            <v>0</v>
          </cell>
          <cell r="DU570">
            <v>0</v>
          </cell>
          <cell r="DV570">
            <v>0</v>
          </cell>
          <cell r="DW570">
            <v>0</v>
          </cell>
          <cell r="DX570">
            <v>0</v>
          </cell>
          <cell r="DZ570" t="str">
            <v>1462/00</v>
          </cell>
          <cell r="EB570">
            <v>0</v>
          </cell>
          <cell r="EC570">
            <v>0</v>
          </cell>
          <cell r="ED570">
            <v>0</v>
          </cell>
          <cell r="EE570">
            <v>0</v>
          </cell>
          <cell r="EF570">
            <v>0</v>
          </cell>
          <cell r="EG570">
            <v>0</v>
          </cell>
          <cell r="EH570">
            <v>0</v>
          </cell>
          <cell r="EI570">
            <v>0</v>
          </cell>
          <cell r="EJ570">
            <v>0</v>
          </cell>
          <cell r="EK570">
            <v>0</v>
          </cell>
          <cell r="EL570">
            <v>0</v>
          </cell>
          <cell r="EM570">
            <v>0</v>
          </cell>
          <cell r="EN570">
            <v>0</v>
          </cell>
          <cell r="EO570">
            <v>0</v>
          </cell>
          <cell r="EP570">
            <v>0</v>
          </cell>
          <cell r="EQ570">
            <v>0</v>
          </cell>
          <cell r="ER570">
            <v>0</v>
          </cell>
          <cell r="ES570">
            <v>0</v>
          </cell>
          <cell r="ET570">
            <v>0</v>
          </cell>
          <cell r="EU570">
            <v>0</v>
          </cell>
          <cell r="EV570">
            <v>0</v>
          </cell>
          <cell r="EW570">
            <v>0</v>
          </cell>
          <cell r="EX570">
            <v>0</v>
          </cell>
          <cell r="EY570">
            <v>0</v>
          </cell>
          <cell r="EZ570">
            <v>0</v>
          </cell>
        </row>
        <row r="571">
          <cell r="A571">
            <v>1463</v>
          </cell>
          <cell r="B571" t="str">
            <v>Imp. sul consumo delle banane</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BT571">
            <v>0</v>
          </cell>
          <cell r="BU571">
            <v>0</v>
          </cell>
          <cell r="BV571">
            <v>0</v>
          </cell>
          <cell r="BW571">
            <v>0</v>
          </cell>
          <cell r="BX571">
            <v>0</v>
          </cell>
          <cell r="BY571">
            <v>0</v>
          </cell>
          <cell r="BZ571">
            <v>0</v>
          </cell>
          <cell r="CA571">
            <v>0</v>
          </cell>
          <cell r="CB571">
            <v>0</v>
          </cell>
          <cell r="CC571">
            <v>0</v>
          </cell>
          <cell r="CD571">
            <v>0</v>
          </cell>
          <cell r="CE571">
            <v>0</v>
          </cell>
          <cell r="CF571">
            <v>0</v>
          </cell>
          <cell r="CG571">
            <v>0</v>
          </cell>
          <cell r="CH571">
            <v>0</v>
          </cell>
          <cell r="CI571">
            <v>0</v>
          </cell>
          <cell r="CJ571">
            <v>0</v>
          </cell>
          <cell r="CK571">
            <v>0</v>
          </cell>
          <cell r="CL571">
            <v>0</v>
          </cell>
          <cell r="CM571">
            <v>0</v>
          </cell>
          <cell r="CN571">
            <v>0</v>
          </cell>
          <cell r="CO571">
            <v>0</v>
          </cell>
          <cell r="CP571">
            <v>0</v>
          </cell>
          <cell r="CQ571">
            <v>0</v>
          </cell>
          <cell r="CR571">
            <v>0</v>
          </cell>
          <cell r="CS571">
            <v>0</v>
          </cell>
          <cell r="CT571">
            <v>0</v>
          </cell>
          <cell r="CU571">
            <v>0</v>
          </cell>
          <cell r="CV571">
            <v>0</v>
          </cell>
          <cell r="CW571">
            <v>0</v>
          </cell>
          <cell r="CX571">
            <v>0</v>
          </cell>
          <cell r="CY571">
            <v>0</v>
          </cell>
          <cell r="CZ571">
            <v>0</v>
          </cell>
          <cell r="DA571">
            <v>0</v>
          </cell>
          <cell r="DB571">
            <v>0</v>
          </cell>
          <cell r="DC571">
            <v>0</v>
          </cell>
          <cell r="DD571">
            <v>0</v>
          </cell>
          <cell r="DE571">
            <v>0</v>
          </cell>
          <cell r="DF571">
            <v>0</v>
          </cell>
          <cell r="DG571">
            <v>0</v>
          </cell>
          <cell r="DH571">
            <v>0</v>
          </cell>
          <cell r="DI571">
            <v>0</v>
          </cell>
          <cell r="DJ571">
            <v>0</v>
          </cell>
          <cell r="DK571">
            <v>0</v>
          </cell>
          <cell r="DL571">
            <v>0</v>
          </cell>
          <cell r="DM571">
            <v>0</v>
          </cell>
          <cell r="DN571">
            <v>0</v>
          </cell>
          <cell r="DO571">
            <v>0</v>
          </cell>
          <cell r="DP571">
            <v>0</v>
          </cell>
          <cell r="DQ571">
            <v>0</v>
          </cell>
          <cell r="DR571">
            <v>0</v>
          </cell>
          <cell r="DS571">
            <v>0</v>
          </cell>
          <cell r="DT571">
            <v>0</v>
          </cell>
          <cell r="DU571">
            <v>0</v>
          </cell>
          <cell r="DV571">
            <v>0</v>
          </cell>
          <cell r="DW571">
            <v>0</v>
          </cell>
          <cell r="DX571">
            <v>0</v>
          </cell>
          <cell r="DZ571" t="str">
            <v>1463/00</v>
          </cell>
          <cell r="EB571">
            <v>0</v>
          </cell>
          <cell r="EC571">
            <v>0</v>
          </cell>
          <cell r="ED571">
            <v>0</v>
          </cell>
          <cell r="EE571">
            <v>0</v>
          </cell>
          <cell r="EF571">
            <v>0</v>
          </cell>
          <cell r="EG571">
            <v>0</v>
          </cell>
          <cell r="EH571">
            <v>0</v>
          </cell>
          <cell r="EI571">
            <v>0</v>
          </cell>
          <cell r="EJ571">
            <v>0</v>
          </cell>
          <cell r="EK571">
            <v>0</v>
          </cell>
          <cell r="EL571">
            <v>0</v>
          </cell>
          <cell r="EM571">
            <v>0</v>
          </cell>
          <cell r="EN571">
            <v>0</v>
          </cell>
          <cell r="EO571">
            <v>0</v>
          </cell>
          <cell r="EP571">
            <v>0</v>
          </cell>
          <cell r="EQ571">
            <v>0</v>
          </cell>
          <cell r="ER571">
            <v>0</v>
          </cell>
          <cell r="ES571">
            <v>0</v>
          </cell>
          <cell r="ET571">
            <v>0</v>
          </cell>
          <cell r="EU571">
            <v>0</v>
          </cell>
          <cell r="EV571">
            <v>0</v>
          </cell>
          <cell r="EW571">
            <v>0</v>
          </cell>
          <cell r="EX571">
            <v>0</v>
          </cell>
          <cell r="EY571">
            <v>0</v>
          </cell>
          <cell r="EZ571">
            <v>0</v>
          </cell>
        </row>
        <row r="572">
          <cell r="A572">
            <v>1465</v>
          </cell>
          <cell r="B572" t="str">
            <v>Sovrimp. di confine su sacchetti di plastica non biodegrad.</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BT572">
            <v>0</v>
          </cell>
          <cell r="BU572">
            <v>0</v>
          </cell>
          <cell r="BV572">
            <v>0</v>
          </cell>
          <cell r="BW572">
            <v>0</v>
          </cell>
          <cell r="BX572">
            <v>0</v>
          </cell>
          <cell r="BY572">
            <v>0</v>
          </cell>
          <cell r="BZ572">
            <v>0</v>
          </cell>
          <cell r="CA572">
            <v>0</v>
          </cell>
          <cell r="CB572">
            <v>0</v>
          </cell>
          <cell r="CC572">
            <v>0</v>
          </cell>
          <cell r="CD572">
            <v>0</v>
          </cell>
          <cell r="CE572">
            <v>0</v>
          </cell>
          <cell r="CF572">
            <v>0</v>
          </cell>
          <cell r="CG572">
            <v>0</v>
          </cell>
          <cell r="CH572">
            <v>0</v>
          </cell>
          <cell r="CI572">
            <v>0</v>
          </cell>
          <cell r="CJ572">
            <v>0</v>
          </cell>
          <cell r="CK572">
            <v>0</v>
          </cell>
          <cell r="CL572">
            <v>0</v>
          </cell>
          <cell r="CM572">
            <v>0</v>
          </cell>
          <cell r="CN572">
            <v>0</v>
          </cell>
          <cell r="CO572">
            <v>0</v>
          </cell>
          <cell r="CP572">
            <v>0</v>
          </cell>
          <cell r="CQ572">
            <v>0</v>
          </cell>
          <cell r="CR572">
            <v>0</v>
          </cell>
          <cell r="CS572">
            <v>0</v>
          </cell>
          <cell r="CT572">
            <v>0</v>
          </cell>
          <cell r="CU572">
            <v>0</v>
          </cell>
          <cell r="CV572">
            <v>0</v>
          </cell>
          <cell r="CW572">
            <v>0</v>
          </cell>
          <cell r="CX572">
            <v>0</v>
          </cell>
          <cell r="CY572">
            <v>0</v>
          </cell>
          <cell r="CZ572">
            <v>0</v>
          </cell>
          <cell r="DA572">
            <v>0</v>
          </cell>
          <cell r="DB572">
            <v>0</v>
          </cell>
          <cell r="DC572">
            <v>0</v>
          </cell>
          <cell r="DD572">
            <v>0</v>
          </cell>
          <cell r="DE572">
            <v>0</v>
          </cell>
          <cell r="DF572">
            <v>0</v>
          </cell>
          <cell r="DG572">
            <v>0</v>
          </cell>
          <cell r="DH572">
            <v>0</v>
          </cell>
          <cell r="DI572">
            <v>0</v>
          </cell>
          <cell r="DJ572">
            <v>0</v>
          </cell>
          <cell r="DK572">
            <v>0</v>
          </cell>
          <cell r="DL572">
            <v>0</v>
          </cell>
          <cell r="DM572">
            <v>0</v>
          </cell>
          <cell r="DN572">
            <v>0</v>
          </cell>
          <cell r="DO572">
            <v>0</v>
          </cell>
          <cell r="DP572">
            <v>0</v>
          </cell>
          <cell r="DQ572">
            <v>0</v>
          </cell>
          <cell r="DR572">
            <v>0</v>
          </cell>
          <cell r="DS572">
            <v>0</v>
          </cell>
          <cell r="DT572">
            <v>0</v>
          </cell>
          <cell r="DU572">
            <v>0</v>
          </cell>
          <cell r="DV572">
            <v>0</v>
          </cell>
          <cell r="DW572">
            <v>0</v>
          </cell>
          <cell r="DX572">
            <v>0</v>
          </cell>
          <cell r="DZ572" t="str">
            <v>1465/00</v>
          </cell>
          <cell r="EB572">
            <v>0</v>
          </cell>
          <cell r="EC572">
            <v>0</v>
          </cell>
          <cell r="ED572">
            <v>0</v>
          </cell>
          <cell r="EE572">
            <v>0</v>
          </cell>
          <cell r="EF572">
            <v>0</v>
          </cell>
          <cell r="EG572">
            <v>0</v>
          </cell>
          <cell r="EH572">
            <v>0</v>
          </cell>
          <cell r="EI572">
            <v>0</v>
          </cell>
          <cell r="EJ572">
            <v>0</v>
          </cell>
          <cell r="EK572">
            <v>0</v>
          </cell>
          <cell r="EL572">
            <v>0</v>
          </cell>
          <cell r="EM572">
            <v>0</v>
          </cell>
          <cell r="EN572">
            <v>0</v>
          </cell>
          <cell r="EO572">
            <v>0</v>
          </cell>
          <cell r="EP572">
            <v>0</v>
          </cell>
          <cell r="EQ572">
            <v>0</v>
          </cell>
          <cell r="ER572">
            <v>0</v>
          </cell>
          <cell r="ES572">
            <v>0</v>
          </cell>
          <cell r="ET572">
            <v>0</v>
          </cell>
          <cell r="EU572">
            <v>0</v>
          </cell>
          <cell r="EV572">
            <v>0</v>
          </cell>
          <cell r="EW572">
            <v>0</v>
          </cell>
          <cell r="EX572">
            <v>0</v>
          </cell>
          <cell r="EY572">
            <v>0</v>
          </cell>
          <cell r="EZ572">
            <v>0</v>
          </cell>
        </row>
        <row r="573">
          <cell r="A573">
            <v>1466</v>
          </cell>
          <cell r="B573" t="str">
            <v>Int. compensativi sui dazi all'import. di merci in perfez.</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BT573">
            <v>0</v>
          </cell>
          <cell r="BU573">
            <v>0</v>
          </cell>
          <cell r="BV573">
            <v>0</v>
          </cell>
          <cell r="BW573">
            <v>0</v>
          </cell>
          <cell r="BX573">
            <v>0</v>
          </cell>
          <cell r="BY573">
            <v>0</v>
          </cell>
          <cell r="BZ573">
            <v>0</v>
          </cell>
          <cell r="CA573">
            <v>0</v>
          </cell>
          <cell r="CB573">
            <v>0</v>
          </cell>
          <cell r="CC573">
            <v>0</v>
          </cell>
          <cell r="CD573">
            <v>0</v>
          </cell>
          <cell r="CE573">
            <v>0</v>
          </cell>
          <cell r="CF573">
            <v>0</v>
          </cell>
          <cell r="CG573">
            <v>0</v>
          </cell>
          <cell r="CH573">
            <v>0</v>
          </cell>
          <cell r="CI573">
            <v>0</v>
          </cell>
          <cell r="CJ573">
            <v>0</v>
          </cell>
          <cell r="CK573">
            <v>0</v>
          </cell>
          <cell r="CL573">
            <v>0</v>
          </cell>
          <cell r="CM573">
            <v>0</v>
          </cell>
          <cell r="CN573">
            <v>0</v>
          </cell>
          <cell r="CO573">
            <v>0</v>
          </cell>
          <cell r="CP573">
            <v>0</v>
          </cell>
          <cell r="CQ573">
            <v>0</v>
          </cell>
          <cell r="CR573">
            <v>0</v>
          </cell>
          <cell r="CS573">
            <v>0</v>
          </cell>
          <cell r="CT573">
            <v>0</v>
          </cell>
          <cell r="CU573">
            <v>0</v>
          </cell>
          <cell r="CV573">
            <v>0</v>
          </cell>
          <cell r="CW573">
            <v>0</v>
          </cell>
          <cell r="CX573">
            <v>0</v>
          </cell>
          <cell r="CY573">
            <v>0</v>
          </cell>
          <cell r="CZ573">
            <v>0</v>
          </cell>
          <cell r="DA573">
            <v>0</v>
          </cell>
          <cell r="DB573">
            <v>0</v>
          </cell>
          <cell r="DC573">
            <v>0</v>
          </cell>
          <cell r="DD573">
            <v>0</v>
          </cell>
          <cell r="DE573">
            <v>0</v>
          </cell>
          <cell r="DF573">
            <v>0</v>
          </cell>
          <cell r="DG573">
            <v>0</v>
          </cell>
          <cell r="DH573">
            <v>0</v>
          </cell>
          <cell r="DI573">
            <v>0</v>
          </cell>
          <cell r="DJ573">
            <v>0</v>
          </cell>
          <cell r="DK573">
            <v>0</v>
          </cell>
          <cell r="DL573">
            <v>0</v>
          </cell>
          <cell r="DM573">
            <v>0</v>
          </cell>
          <cell r="DN573">
            <v>0</v>
          </cell>
          <cell r="DO573">
            <v>0</v>
          </cell>
          <cell r="DP573">
            <v>0</v>
          </cell>
          <cell r="DQ573">
            <v>0</v>
          </cell>
          <cell r="DR573">
            <v>0</v>
          </cell>
          <cell r="DS573">
            <v>0</v>
          </cell>
          <cell r="DT573">
            <v>0</v>
          </cell>
          <cell r="DU573">
            <v>0</v>
          </cell>
          <cell r="DV573">
            <v>0</v>
          </cell>
          <cell r="DW573">
            <v>0</v>
          </cell>
          <cell r="DX573">
            <v>0</v>
          </cell>
          <cell r="DZ573" t="str">
            <v>1466/00</v>
          </cell>
          <cell r="EB573">
            <v>0</v>
          </cell>
          <cell r="EC573">
            <v>0</v>
          </cell>
          <cell r="ED573">
            <v>0</v>
          </cell>
          <cell r="EE573">
            <v>0</v>
          </cell>
          <cell r="EF573">
            <v>0</v>
          </cell>
          <cell r="EG573">
            <v>0</v>
          </cell>
          <cell r="EH573">
            <v>0</v>
          </cell>
          <cell r="EI573">
            <v>0</v>
          </cell>
          <cell r="EJ573">
            <v>0</v>
          </cell>
          <cell r="EK573">
            <v>0</v>
          </cell>
          <cell r="EL573">
            <v>0</v>
          </cell>
          <cell r="EM573">
            <v>0</v>
          </cell>
          <cell r="EN573">
            <v>0</v>
          </cell>
          <cell r="EO573">
            <v>0</v>
          </cell>
          <cell r="EP573">
            <v>0</v>
          </cell>
          <cell r="EQ573">
            <v>0</v>
          </cell>
          <cell r="ER573">
            <v>0</v>
          </cell>
          <cell r="ES573">
            <v>0</v>
          </cell>
          <cell r="ET573">
            <v>0</v>
          </cell>
          <cell r="EU573">
            <v>0</v>
          </cell>
          <cell r="EV573">
            <v>0</v>
          </cell>
          <cell r="EW573">
            <v>0</v>
          </cell>
          <cell r="EX573">
            <v>0</v>
          </cell>
          <cell r="EY573">
            <v>0</v>
          </cell>
          <cell r="EZ573">
            <v>0</v>
          </cell>
        </row>
        <row r="574">
          <cell r="A574">
            <v>1469</v>
          </cell>
          <cell r="B574" t="str">
            <v>Dazi CECA per merci destinate a S.Marino</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BT574">
            <v>0</v>
          </cell>
          <cell r="BU574">
            <v>0</v>
          </cell>
          <cell r="BV574">
            <v>0</v>
          </cell>
          <cell r="BW574">
            <v>0</v>
          </cell>
          <cell r="BX574">
            <v>0</v>
          </cell>
          <cell r="BY574">
            <v>0</v>
          </cell>
          <cell r="BZ574">
            <v>0</v>
          </cell>
          <cell r="CA574">
            <v>0</v>
          </cell>
          <cell r="CB574">
            <v>0</v>
          </cell>
          <cell r="CC574">
            <v>0</v>
          </cell>
          <cell r="CD574">
            <v>0</v>
          </cell>
          <cell r="CE574">
            <v>0</v>
          </cell>
          <cell r="CF574">
            <v>0</v>
          </cell>
          <cell r="CG574">
            <v>0</v>
          </cell>
          <cell r="CH574">
            <v>0</v>
          </cell>
          <cell r="CI574">
            <v>0</v>
          </cell>
          <cell r="CJ574">
            <v>0</v>
          </cell>
          <cell r="CK574">
            <v>0</v>
          </cell>
          <cell r="CL574">
            <v>0</v>
          </cell>
          <cell r="CM574">
            <v>0</v>
          </cell>
          <cell r="CN574">
            <v>0</v>
          </cell>
          <cell r="CO574">
            <v>0</v>
          </cell>
          <cell r="CP574">
            <v>0</v>
          </cell>
          <cell r="CQ574">
            <v>0</v>
          </cell>
          <cell r="CR574">
            <v>0</v>
          </cell>
          <cell r="CS574">
            <v>0</v>
          </cell>
          <cell r="CT574">
            <v>0</v>
          </cell>
          <cell r="CU574">
            <v>0</v>
          </cell>
          <cell r="CV574">
            <v>0</v>
          </cell>
          <cell r="CW574">
            <v>0</v>
          </cell>
          <cell r="CX574">
            <v>0</v>
          </cell>
          <cell r="CY574">
            <v>0</v>
          </cell>
          <cell r="CZ574">
            <v>0</v>
          </cell>
          <cell r="DA574">
            <v>0</v>
          </cell>
          <cell r="DB574">
            <v>0</v>
          </cell>
          <cell r="DC574">
            <v>0</v>
          </cell>
          <cell r="DD574">
            <v>0</v>
          </cell>
          <cell r="DE574">
            <v>0</v>
          </cell>
          <cell r="DF574">
            <v>0</v>
          </cell>
          <cell r="DG574">
            <v>0</v>
          </cell>
          <cell r="DH574">
            <v>0</v>
          </cell>
          <cell r="DI574">
            <v>0</v>
          </cell>
          <cell r="DJ574">
            <v>0</v>
          </cell>
          <cell r="DK574">
            <v>0</v>
          </cell>
          <cell r="DL574">
            <v>0</v>
          </cell>
          <cell r="DM574">
            <v>0</v>
          </cell>
          <cell r="DN574">
            <v>0</v>
          </cell>
          <cell r="DO574">
            <v>0</v>
          </cell>
          <cell r="DP574">
            <v>0</v>
          </cell>
          <cell r="DQ574">
            <v>0</v>
          </cell>
          <cell r="DR574">
            <v>0</v>
          </cell>
          <cell r="DS574">
            <v>0</v>
          </cell>
          <cell r="DT574">
            <v>0</v>
          </cell>
          <cell r="DU574">
            <v>0</v>
          </cell>
          <cell r="DV574">
            <v>0</v>
          </cell>
          <cell r="DW574">
            <v>0</v>
          </cell>
          <cell r="DX574">
            <v>0</v>
          </cell>
          <cell r="DZ574" t="str">
            <v>1469/00</v>
          </cell>
          <cell r="EB574">
            <v>0</v>
          </cell>
          <cell r="EC574">
            <v>0</v>
          </cell>
          <cell r="ED574">
            <v>0</v>
          </cell>
          <cell r="EE574">
            <v>0</v>
          </cell>
          <cell r="EF574">
            <v>0</v>
          </cell>
          <cell r="EG574">
            <v>0</v>
          </cell>
          <cell r="EH574">
            <v>0</v>
          </cell>
          <cell r="EI574">
            <v>0</v>
          </cell>
          <cell r="EJ574">
            <v>0</v>
          </cell>
          <cell r="EK574">
            <v>0</v>
          </cell>
          <cell r="EL574">
            <v>0</v>
          </cell>
          <cell r="EM574">
            <v>0</v>
          </cell>
          <cell r="EN574">
            <v>0</v>
          </cell>
          <cell r="EO574">
            <v>0</v>
          </cell>
          <cell r="EP574">
            <v>0</v>
          </cell>
          <cell r="EQ574">
            <v>0</v>
          </cell>
          <cell r="ER574">
            <v>0</v>
          </cell>
          <cell r="ES574">
            <v>0</v>
          </cell>
          <cell r="ET574">
            <v>0</v>
          </cell>
          <cell r="EU574">
            <v>0</v>
          </cell>
          <cell r="EV574">
            <v>0</v>
          </cell>
          <cell r="EW574">
            <v>0</v>
          </cell>
          <cell r="EX574">
            <v>0</v>
          </cell>
          <cell r="EY574">
            <v>0</v>
          </cell>
          <cell r="EZ574">
            <v>0</v>
          </cell>
        </row>
        <row r="575">
          <cell r="A575">
            <v>1471</v>
          </cell>
          <cell r="B575" t="str">
            <v>Diritti doganali diversi dai diritti di confine</v>
          </cell>
          <cell r="C575">
            <v>1</v>
          </cell>
          <cell r="D575">
            <v>1</v>
          </cell>
          <cell r="E575">
            <v>0</v>
          </cell>
          <cell r="F575">
            <v>2</v>
          </cell>
          <cell r="G575">
            <v>0</v>
          </cell>
          <cell r="H575">
            <v>1</v>
          </cell>
          <cell r="I575">
            <v>1</v>
          </cell>
          <cell r="J575">
            <v>1</v>
          </cell>
          <cell r="K575">
            <v>1</v>
          </cell>
          <cell r="L575">
            <v>1</v>
          </cell>
          <cell r="M575">
            <v>1</v>
          </cell>
          <cell r="N575">
            <v>1</v>
          </cell>
          <cell r="O575">
            <v>11</v>
          </cell>
          <cell r="P575">
            <v>11</v>
          </cell>
          <cell r="Q575">
            <v>2</v>
          </cell>
          <cell r="R575">
            <v>0</v>
          </cell>
          <cell r="S575">
            <v>0</v>
          </cell>
          <cell r="T575">
            <v>1</v>
          </cell>
          <cell r="U575">
            <v>0</v>
          </cell>
          <cell r="V575">
            <v>1</v>
          </cell>
          <cell r="W575">
            <v>0</v>
          </cell>
          <cell r="X575">
            <v>0</v>
          </cell>
          <cell r="Y575">
            <v>1</v>
          </cell>
          <cell r="Z575">
            <v>0</v>
          </cell>
          <cell r="AA575">
            <v>0</v>
          </cell>
          <cell r="AB575">
            <v>0</v>
          </cell>
          <cell r="AC575">
            <v>5</v>
          </cell>
          <cell r="AD575">
            <v>5</v>
          </cell>
          <cell r="AE575">
            <v>0</v>
          </cell>
          <cell r="AF575">
            <v>1</v>
          </cell>
          <cell r="AG575">
            <v>0</v>
          </cell>
          <cell r="AH575">
            <v>0</v>
          </cell>
          <cell r="AI575">
            <v>0</v>
          </cell>
          <cell r="AJ575">
            <v>0</v>
          </cell>
          <cell r="AK575">
            <v>0</v>
          </cell>
          <cell r="AL575">
            <v>1</v>
          </cell>
          <cell r="AM575">
            <v>0</v>
          </cell>
          <cell r="AN575">
            <v>0</v>
          </cell>
          <cell r="AO575">
            <v>0</v>
          </cell>
          <cell r="AP575">
            <v>1</v>
          </cell>
          <cell r="AQ575">
            <v>3</v>
          </cell>
          <cell r="AR575">
            <v>3</v>
          </cell>
          <cell r="AS575">
            <v>0</v>
          </cell>
          <cell r="AT575">
            <v>0</v>
          </cell>
          <cell r="AU575">
            <v>1</v>
          </cell>
          <cell r="AV575">
            <v>0</v>
          </cell>
          <cell r="AW575">
            <v>0</v>
          </cell>
          <cell r="AX575">
            <v>1</v>
          </cell>
          <cell r="AY575">
            <v>0</v>
          </cell>
          <cell r="AZ575">
            <v>0</v>
          </cell>
          <cell r="BA575">
            <v>0</v>
          </cell>
          <cell r="BB575">
            <v>1</v>
          </cell>
          <cell r="BC575">
            <v>0</v>
          </cell>
          <cell r="BD575">
            <v>0</v>
          </cell>
          <cell r="BE575">
            <v>3</v>
          </cell>
          <cell r="BF575">
            <v>3</v>
          </cell>
          <cell r="BG575">
            <v>0</v>
          </cell>
          <cell r="BH575">
            <v>1</v>
          </cell>
          <cell r="BI575">
            <v>0</v>
          </cell>
          <cell r="BJ575">
            <v>1</v>
          </cell>
          <cell r="BK575">
            <v>1</v>
          </cell>
          <cell r="BL575">
            <v>0</v>
          </cell>
          <cell r="BM575">
            <v>0</v>
          </cell>
          <cell r="BN575">
            <v>1</v>
          </cell>
          <cell r="BO575">
            <v>0</v>
          </cell>
          <cell r="BP575">
            <v>1</v>
          </cell>
          <cell r="BQ575">
            <v>0</v>
          </cell>
          <cell r="BR575">
            <v>1</v>
          </cell>
          <cell r="BS575">
            <v>6</v>
          </cell>
          <cell r="BT575">
            <v>6</v>
          </cell>
          <cell r="BU575">
            <v>0</v>
          </cell>
          <cell r="BV575">
            <v>0</v>
          </cell>
          <cell r="BW575">
            <v>1</v>
          </cell>
          <cell r="BX575">
            <v>0</v>
          </cell>
          <cell r="BY575">
            <v>0</v>
          </cell>
          <cell r="BZ575">
            <v>5</v>
          </cell>
          <cell r="CA575">
            <v>0</v>
          </cell>
          <cell r="CB575">
            <v>0</v>
          </cell>
          <cell r="CC575">
            <v>0</v>
          </cell>
          <cell r="CD575">
            <v>1</v>
          </cell>
          <cell r="CE575">
            <v>0</v>
          </cell>
          <cell r="CF575">
            <v>0</v>
          </cell>
          <cell r="CG575">
            <v>7</v>
          </cell>
          <cell r="CH575">
            <v>7</v>
          </cell>
          <cell r="CI575">
            <v>0</v>
          </cell>
          <cell r="CJ575">
            <v>0</v>
          </cell>
          <cell r="CK575">
            <v>0</v>
          </cell>
          <cell r="CL575">
            <v>0</v>
          </cell>
          <cell r="CM575">
            <v>1</v>
          </cell>
          <cell r="CN575">
            <v>0</v>
          </cell>
          <cell r="CO575">
            <v>0</v>
          </cell>
          <cell r="CP575">
            <v>0</v>
          </cell>
          <cell r="CQ575">
            <v>0</v>
          </cell>
          <cell r="CR575">
            <v>0</v>
          </cell>
          <cell r="CS575">
            <v>0</v>
          </cell>
          <cell r="CT575">
            <v>1</v>
          </cell>
          <cell r="CU575">
            <v>2</v>
          </cell>
          <cell r="CV575">
            <v>2</v>
          </cell>
          <cell r="CW575">
            <v>0</v>
          </cell>
          <cell r="CX575">
            <v>0</v>
          </cell>
          <cell r="CY575">
            <v>0</v>
          </cell>
          <cell r="CZ575">
            <v>0</v>
          </cell>
          <cell r="DA575">
            <v>1</v>
          </cell>
          <cell r="DB575">
            <v>0</v>
          </cell>
          <cell r="DC575">
            <v>0</v>
          </cell>
          <cell r="DD575">
            <v>0</v>
          </cell>
          <cell r="DE575">
            <v>0</v>
          </cell>
          <cell r="DF575">
            <v>0</v>
          </cell>
          <cell r="DG575">
            <v>0</v>
          </cell>
          <cell r="DH575">
            <v>1</v>
          </cell>
          <cell r="DI575">
            <v>2</v>
          </cell>
          <cell r="DJ575">
            <v>2</v>
          </cell>
          <cell r="DK575">
            <v>0</v>
          </cell>
          <cell r="DL575">
            <v>0</v>
          </cell>
          <cell r="DM575">
            <v>1</v>
          </cell>
          <cell r="DN575">
            <v>0</v>
          </cell>
          <cell r="DO575">
            <v>0</v>
          </cell>
          <cell r="DP575">
            <v>0</v>
          </cell>
          <cell r="DQ575">
            <v>0</v>
          </cell>
          <cell r="DR575">
            <v>0</v>
          </cell>
          <cell r="DS575">
            <v>0</v>
          </cell>
          <cell r="DT575">
            <v>0</v>
          </cell>
          <cell r="DU575">
            <v>1</v>
          </cell>
          <cell r="DV575">
            <v>1</v>
          </cell>
          <cell r="DW575">
            <v>3</v>
          </cell>
          <cell r="DX575">
            <v>3</v>
          </cell>
          <cell r="DZ575" t="str">
            <v>1471/00</v>
          </cell>
          <cell r="EB575">
            <v>0</v>
          </cell>
          <cell r="EC575">
            <v>0</v>
          </cell>
          <cell r="ED575">
            <v>0</v>
          </cell>
          <cell r="EE575">
            <v>0</v>
          </cell>
          <cell r="EF575">
            <v>1</v>
          </cell>
          <cell r="EG575">
            <v>0</v>
          </cell>
          <cell r="EH575">
            <v>0</v>
          </cell>
          <cell r="EI575">
            <v>0</v>
          </cell>
          <cell r="EJ575">
            <v>0</v>
          </cell>
          <cell r="EK575">
            <v>0</v>
          </cell>
          <cell r="EL575">
            <v>0</v>
          </cell>
          <cell r="EM575">
            <v>1</v>
          </cell>
          <cell r="EN575">
            <v>2</v>
          </cell>
          <cell r="EO575">
            <v>2</v>
          </cell>
          <cell r="EP575">
            <v>0</v>
          </cell>
          <cell r="EQ575">
            <v>0</v>
          </cell>
          <cell r="ER575">
            <v>1</v>
          </cell>
          <cell r="ES575">
            <v>0</v>
          </cell>
          <cell r="ET575">
            <v>0</v>
          </cell>
          <cell r="EU575">
            <v>0</v>
          </cell>
          <cell r="EV575">
            <v>0</v>
          </cell>
          <cell r="EW575">
            <v>0</v>
          </cell>
          <cell r="EX575">
            <v>0</v>
          </cell>
          <cell r="EY575">
            <v>0</v>
          </cell>
          <cell r="EZ575">
            <v>1</v>
          </cell>
        </row>
        <row r="576">
          <cell r="A576">
            <v>0</v>
          </cell>
          <cell r="B576" t="str">
            <v>entrate impropriamente imputate</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BT576">
            <v>0</v>
          </cell>
          <cell r="BU576">
            <v>0</v>
          </cell>
          <cell r="BV576">
            <v>0</v>
          </cell>
          <cell r="BW576">
            <v>0</v>
          </cell>
          <cell r="BX576">
            <v>0</v>
          </cell>
          <cell r="BY576">
            <v>0</v>
          </cell>
          <cell r="BZ576">
            <v>0</v>
          </cell>
          <cell r="CA576">
            <v>0</v>
          </cell>
          <cell r="CB576">
            <v>0</v>
          </cell>
          <cell r="CC576">
            <v>0</v>
          </cell>
          <cell r="CD576">
            <v>0</v>
          </cell>
          <cell r="CE576">
            <v>0</v>
          </cell>
          <cell r="CF576">
            <v>0</v>
          </cell>
          <cell r="CG576">
            <v>0</v>
          </cell>
          <cell r="CH576">
            <v>0</v>
          </cell>
          <cell r="CI576">
            <v>0</v>
          </cell>
          <cell r="CJ576">
            <v>0</v>
          </cell>
          <cell r="CK576">
            <v>0</v>
          </cell>
          <cell r="CL576">
            <v>0</v>
          </cell>
          <cell r="CM576">
            <v>0</v>
          </cell>
          <cell r="CN576">
            <v>0</v>
          </cell>
          <cell r="CO576">
            <v>0</v>
          </cell>
          <cell r="CP576">
            <v>0</v>
          </cell>
          <cell r="CQ576">
            <v>0</v>
          </cell>
          <cell r="CR576">
            <v>0</v>
          </cell>
          <cell r="CS576">
            <v>0</v>
          </cell>
          <cell r="CT576">
            <v>0</v>
          </cell>
          <cell r="CU576">
            <v>0</v>
          </cell>
          <cell r="CV576">
            <v>0</v>
          </cell>
          <cell r="CW576">
            <v>0</v>
          </cell>
          <cell r="CX576">
            <v>0</v>
          </cell>
          <cell r="CY576">
            <v>0</v>
          </cell>
          <cell r="CZ576">
            <v>0</v>
          </cell>
          <cell r="DA576">
            <v>0</v>
          </cell>
          <cell r="DB576">
            <v>0</v>
          </cell>
          <cell r="DC576">
            <v>0</v>
          </cell>
          <cell r="DD576">
            <v>0</v>
          </cell>
          <cell r="DE576">
            <v>0</v>
          </cell>
          <cell r="DF576">
            <v>0</v>
          </cell>
          <cell r="DG576">
            <v>0</v>
          </cell>
          <cell r="DH576">
            <v>0</v>
          </cell>
          <cell r="DI576">
            <v>0</v>
          </cell>
          <cell r="DJ576">
            <v>0</v>
          </cell>
          <cell r="DK576">
            <v>0</v>
          </cell>
          <cell r="DL576">
            <v>0</v>
          </cell>
          <cell r="DM576">
            <v>0</v>
          </cell>
          <cell r="DN576">
            <v>0</v>
          </cell>
          <cell r="DO576">
            <v>0</v>
          </cell>
          <cell r="DP576">
            <v>0</v>
          </cell>
          <cell r="DQ576">
            <v>0</v>
          </cell>
          <cell r="DR576">
            <v>0</v>
          </cell>
          <cell r="DS576">
            <v>0</v>
          </cell>
          <cell r="DT576">
            <v>0</v>
          </cell>
          <cell r="DU576">
            <v>0</v>
          </cell>
          <cell r="DV576">
            <v>0</v>
          </cell>
          <cell r="DW576">
            <v>0</v>
          </cell>
          <cell r="DX576">
            <v>0</v>
          </cell>
          <cell r="DZ576" t="str">
            <v>1471/00</v>
          </cell>
          <cell r="EB576">
            <v>0</v>
          </cell>
          <cell r="EC576">
            <v>0</v>
          </cell>
          <cell r="ED576">
            <v>0</v>
          </cell>
          <cell r="EE576">
            <v>0</v>
          </cell>
          <cell r="EF576">
            <v>0</v>
          </cell>
          <cell r="EG576">
            <v>0</v>
          </cell>
          <cell r="EH576">
            <v>0</v>
          </cell>
          <cell r="EI576">
            <v>0</v>
          </cell>
          <cell r="EJ576">
            <v>0</v>
          </cell>
          <cell r="EK576">
            <v>0</v>
          </cell>
          <cell r="EL576">
            <v>0</v>
          </cell>
          <cell r="EM576">
            <v>0</v>
          </cell>
          <cell r="EN576">
            <v>0</v>
          </cell>
          <cell r="EO576">
            <v>0</v>
          </cell>
          <cell r="EP576">
            <v>0</v>
          </cell>
          <cell r="EQ576">
            <v>0</v>
          </cell>
          <cell r="ER576">
            <v>0</v>
          </cell>
          <cell r="ES576">
            <v>0</v>
          </cell>
          <cell r="ET576">
            <v>0</v>
          </cell>
          <cell r="EU576">
            <v>0</v>
          </cell>
          <cell r="EV576">
            <v>0</v>
          </cell>
          <cell r="EW576">
            <v>0</v>
          </cell>
          <cell r="EX576">
            <v>0</v>
          </cell>
          <cell r="EY576">
            <v>0</v>
          </cell>
          <cell r="EZ576">
            <v>0</v>
          </cell>
        </row>
        <row r="577">
          <cell r="A577">
            <v>1</v>
          </cell>
          <cell r="B577" t="str">
            <v>somme spettanti all'erario</v>
          </cell>
          <cell r="C577">
            <v>1</v>
          </cell>
          <cell r="D577">
            <v>1</v>
          </cell>
          <cell r="E577">
            <v>0</v>
          </cell>
          <cell r="F577">
            <v>2</v>
          </cell>
          <cell r="G577">
            <v>0</v>
          </cell>
          <cell r="H577">
            <v>1</v>
          </cell>
          <cell r="I577">
            <v>1</v>
          </cell>
          <cell r="J577">
            <v>1</v>
          </cell>
          <cell r="K577">
            <v>1</v>
          </cell>
          <cell r="L577">
            <v>1</v>
          </cell>
          <cell r="M577">
            <v>1</v>
          </cell>
          <cell r="N577">
            <v>1</v>
          </cell>
          <cell r="O577">
            <v>11</v>
          </cell>
          <cell r="P577">
            <v>11</v>
          </cell>
          <cell r="Q577">
            <v>2</v>
          </cell>
          <cell r="R577">
            <v>0</v>
          </cell>
          <cell r="S577">
            <v>0</v>
          </cell>
          <cell r="T577">
            <v>1</v>
          </cell>
          <cell r="U577">
            <v>0</v>
          </cell>
          <cell r="V577">
            <v>1</v>
          </cell>
          <cell r="W577">
            <v>0</v>
          </cell>
          <cell r="X577">
            <v>0</v>
          </cell>
          <cell r="Y577">
            <v>1</v>
          </cell>
          <cell r="Z577">
            <v>0</v>
          </cell>
          <cell r="AA577">
            <v>0</v>
          </cell>
          <cell r="AB577">
            <v>0</v>
          </cell>
          <cell r="AC577">
            <v>5</v>
          </cell>
          <cell r="AD577">
            <v>5</v>
          </cell>
          <cell r="AE577">
            <v>0</v>
          </cell>
          <cell r="AF577">
            <v>1</v>
          </cell>
          <cell r="AG577">
            <v>0</v>
          </cell>
          <cell r="AH577">
            <v>0</v>
          </cell>
          <cell r="AI577">
            <v>0</v>
          </cell>
          <cell r="AJ577">
            <v>0</v>
          </cell>
          <cell r="AK577">
            <v>0</v>
          </cell>
          <cell r="AL577">
            <v>1</v>
          </cell>
          <cell r="AM577">
            <v>0</v>
          </cell>
          <cell r="AN577">
            <v>0</v>
          </cell>
          <cell r="AO577">
            <v>0</v>
          </cell>
          <cell r="AP577">
            <v>1</v>
          </cell>
          <cell r="AQ577">
            <v>3</v>
          </cell>
          <cell r="AR577">
            <v>3</v>
          </cell>
          <cell r="AS577">
            <v>0</v>
          </cell>
          <cell r="AT577">
            <v>0</v>
          </cell>
          <cell r="AU577">
            <v>1</v>
          </cell>
          <cell r="AV577">
            <v>0</v>
          </cell>
          <cell r="AW577">
            <v>0</v>
          </cell>
          <cell r="AX577">
            <v>1</v>
          </cell>
          <cell r="AY577">
            <v>0</v>
          </cell>
          <cell r="AZ577">
            <v>0</v>
          </cell>
          <cell r="BA577">
            <v>0</v>
          </cell>
          <cell r="BB577">
            <v>1</v>
          </cell>
          <cell r="BC577">
            <v>0</v>
          </cell>
          <cell r="BD577">
            <v>0</v>
          </cell>
          <cell r="BE577">
            <v>3</v>
          </cell>
          <cell r="BF577">
            <v>3</v>
          </cell>
          <cell r="BG577">
            <v>0</v>
          </cell>
          <cell r="BH577">
            <v>1</v>
          </cell>
          <cell r="BI577">
            <v>0</v>
          </cell>
          <cell r="BJ577">
            <v>1</v>
          </cell>
          <cell r="BK577">
            <v>1</v>
          </cell>
          <cell r="BL577">
            <v>0</v>
          </cell>
          <cell r="BM577">
            <v>0</v>
          </cell>
          <cell r="BN577">
            <v>1</v>
          </cell>
          <cell r="BO577">
            <v>0</v>
          </cell>
          <cell r="BP577">
            <v>1</v>
          </cell>
          <cell r="BQ577">
            <v>0</v>
          </cell>
          <cell r="BR577">
            <v>1</v>
          </cell>
          <cell r="BS577">
            <v>6</v>
          </cell>
          <cell r="BT577">
            <v>6</v>
          </cell>
          <cell r="BU577">
            <v>0</v>
          </cell>
          <cell r="BV577">
            <v>0</v>
          </cell>
          <cell r="BW577">
            <v>1</v>
          </cell>
          <cell r="BX577">
            <v>0</v>
          </cell>
          <cell r="BY577">
            <v>0</v>
          </cell>
          <cell r="BZ577">
            <v>5</v>
          </cell>
          <cell r="CA577">
            <v>0</v>
          </cell>
          <cell r="CB577">
            <v>0</v>
          </cell>
          <cell r="CC577">
            <v>0</v>
          </cell>
          <cell r="CD577">
            <v>1</v>
          </cell>
          <cell r="CE577">
            <v>0</v>
          </cell>
          <cell r="CF577">
            <v>0</v>
          </cell>
          <cell r="CG577">
            <v>7</v>
          </cell>
          <cell r="CH577">
            <v>7</v>
          </cell>
          <cell r="CI577">
            <v>0</v>
          </cell>
          <cell r="CJ577">
            <v>0</v>
          </cell>
          <cell r="CK577">
            <v>0</v>
          </cell>
          <cell r="CL577">
            <v>0</v>
          </cell>
          <cell r="CM577">
            <v>1</v>
          </cell>
          <cell r="CN577">
            <v>0</v>
          </cell>
          <cell r="CO577">
            <v>0</v>
          </cell>
          <cell r="CP577">
            <v>0</v>
          </cell>
          <cell r="CQ577">
            <v>0</v>
          </cell>
          <cell r="CR577">
            <v>0</v>
          </cell>
          <cell r="CS577">
            <v>0</v>
          </cell>
          <cell r="CT577">
            <v>1</v>
          </cell>
          <cell r="CU577">
            <v>2</v>
          </cell>
          <cell r="CV577">
            <v>2</v>
          </cell>
          <cell r="CW577">
            <v>0</v>
          </cell>
          <cell r="CX577">
            <v>0</v>
          </cell>
          <cell r="CY577">
            <v>0</v>
          </cell>
          <cell r="CZ577">
            <v>0</v>
          </cell>
          <cell r="DA577">
            <v>1</v>
          </cell>
          <cell r="DB577">
            <v>0</v>
          </cell>
          <cell r="DC577">
            <v>0</v>
          </cell>
          <cell r="DD577">
            <v>0</v>
          </cell>
          <cell r="DE577">
            <v>0</v>
          </cell>
          <cell r="DF577">
            <v>0</v>
          </cell>
          <cell r="DG577">
            <v>0</v>
          </cell>
          <cell r="DH577">
            <v>1</v>
          </cell>
          <cell r="DI577">
            <v>2</v>
          </cell>
          <cell r="DJ577">
            <v>2</v>
          </cell>
          <cell r="DK577">
            <v>0</v>
          </cell>
          <cell r="DL577">
            <v>0</v>
          </cell>
          <cell r="DM577">
            <v>1</v>
          </cell>
          <cell r="DN577">
            <v>0</v>
          </cell>
          <cell r="DO577">
            <v>0</v>
          </cell>
          <cell r="DP577">
            <v>0</v>
          </cell>
          <cell r="DQ577">
            <v>0</v>
          </cell>
          <cell r="DR577">
            <v>0</v>
          </cell>
          <cell r="DS577">
            <v>0</v>
          </cell>
          <cell r="DT577">
            <v>0</v>
          </cell>
          <cell r="DU577">
            <v>1</v>
          </cell>
          <cell r="DV577">
            <v>0</v>
          </cell>
          <cell r="DW577">
            <v>2</v>
          </cell>
          <cell r="DX577">
            <v>2</v>
          </cell>
          <cell r="DZ577" t="str">
            <v>1471/01</v>
          </cell>
          <cell r="EB577">
            <v>0</v>
          </cell>
          <cell r="EC577">
            <v>0</v>
          </cell>
          <cell r="ED577">
            <v>0</v>
          </cell>
          <cell r="EE577">
            <v>0</v>
          </cell>
          <cell r="EF577">
            <v>1</v>
          </cell>
          <cell r="EG577">
            <v>0</v>
          </cell>
          <cell r="EH577">
            <v>0</v>
          </cell>
          <cell r="EI577">
            <v>0</v>
          </cell>
          <cell r="EJ577">
            <v>0</v>
          </cell>
          <cell r="EK577">
            <v>0</v>
          </cell>
          <cell r="EL577">
            <v>0</v>
          </cell>
          <cell r="EM577">
            <v>1</v>
          </cell>
          <cell r="EN577">
            <v>2</v>
          </cell>
          <cell r="EO577">
            <v>2</v>
          </cell>
          <cell r="EP577">
            <v>0</v>
          </cell>
          <cell r="EQ577">
            <v>0</v>
          </cell>
          <cell r="ER577">
            <v>1</v>
          </cell>
          <cell r="ES577">
            <v>0</v>
          </cell>
          <cell r="ET577">
            <v>0</v>
          </cell>
          <cell r="EU577">
            <v>0</v>
          </cell>
          <cell r="EV577">
            <v>0</v>
          </cell>
          <cell r="EW577">
            <v>0</v>
          </cell>
          <cell r="EX577">
            <v>0</v>
          </cell>
          <cell r="EY577">
            <v>0</v>
          </cell>
          <cell r="EZ577">
            <v>1</v>
          </cell>
        </row>
        <row r="578">
          <cell r="A578">
            <v>2</v>
          </cell>
          <cell r="B578" t="str">
            <v>somme spettanti alla regione Sicilia</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BT578">
            <v>0</v>
          </cell>
          <cell r="BU578">
            <v>0</v>
          </cell>
          <cell r="BV578">
            <v>0</v>
          </cell>
          <cell r="BW578">
            <v>0</v>
          </cell>
          <cell r="BX578">
            <v>0</v>
          </cell>
          <cell r="BY578">
            <v>0</v>
          </cell>
          <cell r="BZ578">
            <v>0</v>
          </cell>
          <cell r="CA578">
            <v>0</v>
          </cell>
          <cell r="CB578">
            <v>0</v>
          </cell>
          <cell r="CC578">
            <v>0</v>
          </cell>
          <cell r="CD578">
            <v>0</v>
          </cell>
          <cell r="CE578">
            <v>0</v>
          </cell>
          <cell r="CF578">
            <v>0</v>
          </cell>
          <cell r="CG578">
            <v>0</v>
          </cell>
          <cell r="CH578">
            <v>0</v>
          </cell>
          <cell r="CI578">
            <v>0</v>
          </cell>
          <cell r="CJ578">
            <v>0</v>
          </cell>
          <cell r="CK578">
            <v>0</v>
          </cell>
          <cell r="CL578">
            <v>0</v>
          </cell>
          <cell r="CM578">
            <v>0</v>
          </cell>
          <cell r="CN578">
            <v>0</v>
          </cell>
          <cell r="CO578">
            <v>0</v>
          </cell>
          <cell r="CP578">
            <v>0</v>
          </cell>
          <cell r="CQ578">
            <v>0</v>
          </cell>
          <cell r="CR578">
            <v>0</v>
          </cell>
          <cell r="CS578">
            <v>0</v>
          </cell>
          <cell r="CT578">
            <v>0</v>
          </cell>
          <cell r="CU578">
            <v>0</v>
          </cell>
          <cell r="CV578">
            <v>0</v>
          </cell>
          <cell r="CW578">
            <v>0</v>
          </cell>
          <cell r="CX578">
            <v>0</v>
          </cell>
          <cell r="CY578">
            <v>0</v>
          </cell>
          <cell r="CZ578">
            <v>0</v>
          </cell>
          <cell r="DA578">
            <v>0</v>
          </cell>
          <cell r="DB578">
            <v>0</v>
          </cell>
          <cell r="DC578">
            <v>0</v>
          </cell>
          <cell r="DD578">
            <v>0</v>
          </cell>
          <cell r="DE578">
            <v>0</v>
          </cell>
          <cell r="DF578">
            <v>0</v>
          </cell>
          <cell r="DG578">
            <v>0</v>
          </cell>
          <cell r="DH578">
            <v>0</v>
          </cell>
          <cell r="DI578">
            <v>0</v>
          </cell>
          <cell r="DJ578">
            <v>0</v>
          </cell>
          <cell r="DK578">
            <v>0</v>
          </cell>
          <cell r="DL578">
            <v>0</v>
          </cell>
          <cell r="DM578">
            <v>0</v>
          </cell>
          <cell r="DN578">
            <v>0</v>
          </cell>
          <cell r="DO578">
            <v>0</v>
          </cell>
          <cell r="DP578">
            <v>0</v>
          </cell>
          <cell r="DQ578">
            <v>0</v>
          </cell>
          <cell r="DR578">
            <v>0</v>
          </cell>
          <cell r="DS578">
            <v>0</v>
          </cell>
          <cell r="DT578">
            <v>0</v>
          </cell>
          <cell r="DU578">
            <v>0</v>
          </cell>
          <cell r="DV578">
            <v>1</v>
          </cell>
          <cell r="DW578">
            <v>1</v>
          </cell>
          <cell r="DX578">
            <v>1</v>
          </cell>
          <cell r="DZ578" t="str">
            <v>1471/02</v>
          </cell>
          <cell r="EB578">
            <v>0</v>
          </cell>
          <cell r="EC578">
            <v>0</v>
          </cell>
          <cell r="ED578">
            <v>0</v>
          </cell>
          <cell r="EE578">
            <v>0</v>
          </cell>
          <cell r="EF578">
            <v>0</v>
          </cell>
          <cell r="EG578">
            <v>0</v>
          </cell>
          <cell r="EH578">
            <v>0</v>
          </cell>
          <cell r="EI578">
            <v>0</v>
          </cell>
          <cell r="EJ578">
            <v>0</v>
          </cell>
          <cell r="EK578">
            <v>0</v>
          </cell>
          <cell r="EL578">
            <v>0</v>
          </cell>
          <cell r="EM578">
            <v>0</v>
          </cell>
          <cell r="EN578">
            <v>0</v>
          </cell>
          <cell r="EO578">
            <v>0</v>
          </cell>
          <cell r="EP578">
            <v>0</v>
          </cell>
          <cell r="EQ578">
            <v>0</v>
          </cell>
          <cell r="ER578">
            <v>0</v>
          </cell>
          <cell r="ES578">
            <v>0</v>
          </cell>
          <cell r="ET578">
            <v>0</v>
          </cell>
          <cell r="EU578">
            <v>0</v>
          </cell>
          <cell r="EV578">
            <v>0</v>
          </cell>
          <cell r="EW578">
            <v>0</v>
          </cell>
          <cell r="EX578">
            <v>0</v>
          </cell>
          <cell r="EY578">
            <v>0</v>
          </cell>
          <cell r="EZ578">
            <v>0</v>
          </cell>
        </row>
        <row r="579">
          <cell r="A579">
            <v>3</v>
          </cell>
          <cell r="B579" t="str">
            <v>sovrimposta riscossa a mezzo ruoli spettante all'erario</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BT579">
            <v>0</v>
          </cell>
          <cell r="BU579">
            <v>0</v>
          </cell>
          <cell r="BV579">
            <v>0</v>
          </cell>
          <cell r="BW579">
            <v>0</v>
          </cell>
          <cell r="BX579">
            <v>0</v>
          </cell>
          <cell r="BY579">
            <v>0</v>
          </cell>
          <cell r="BZ579">
            <v>0</v>
          </cell>
          <cell r="CA579">
            <v>0</v>
          </cell>
          <cell r="CB579">
            <v>0</v>
          </cell>
          <cell r="CC579">
            <v>0</v>
          </cell>
          <cell r="CD579">
            <v>0</v>
          </cell>
          <cell r="CE579">
            <v>0</v>
          </cell>
          <cell r="CF579">
            <v>0</v>
          </cell>
          <cell r="CG579">
            <v>0</v>
          </cell>
          <cell r="CH579">
            <v>0</v>
          </cell>
          <cell r="CI579">
            <v>0</v>
          </cell>
          <cell r="CJ579">
            <v>0</v>
          </cell>
          <cell r="CK579">
            <v>0</v>
          </cell>
          <cell r="CL579">
            <v>0</v>
          </cell>
          <cell r="CM579">
            <v>0</v>
          </cell>
          <cell r="CN579">
            <v>0</v>
          </cell>
          <cell r="CO579">
            <v>0</v>
          </cell>
          <cell r="CP579">
            <v>0</v>
          </cell>
          <cell r="CQ579">
            <v>0</v>
          </cell>
          <cell r="CR579">
            <v>0</v>
          </cell>
          <cell r="CS579">
            <v>0</v>
          </cell>
          <cell r="CT579">
            <v>0</v>
          </cell>
          <cell r="CU579">
            <v>0</v>
          </cell>
          <cell r="CV579">
            <v>0</v>
          </cell>
          <cell r="CW579">
            <v>0</v>
          </cell>
          <cell r="CX579">
            <v>0</v>
          </cell>
          <cell r="CY579">
            <v>0</v>
          </cell>
          <cell r="CZ579">
            <v>0</v>
          </cell>
          <cell r="DA579">
            <v>0</v>
          </cell>
          <cell r="DB579">
            <v>0</v>
          </cell>
          <cell r="DC579">
            <v>0</v>
          </cell>
          <cell r="DD579">
            <v>0</v>
          </cell>
          <cell r="DE579">
            <v>0</v>
          </cell>
          <cell r="DF579">
            <v>0</v>
          </cell>
          <cell r="DG579">
            <v>0</v>
          </cell>
          <cell r="DH579">
            <v>0</v>
          </cell>
          <cell r="DI579">
            <v>0</v>
          </cell>
          <cell r="DJ579">
            <v>0</v>
          </cell>
          <cell r="DK579">
            <v>0</v>
          </cell>
          <cell r="DL579">
            <v>0</v>
          </cell>
          <cell r="DM579">
            <v>0</v>
          </cell>
          <cell r="DN579">
            <v>0</v>
          </cell>
          <cell r="DO579">
            <v>0</v>
          </cell>
          <cell r="DP579">
            <v>0</v>
          </cell>
          <cell r="DQ579">
            <v>0</v>
          </cell>
          <cell r="DR579">
            <v>0</v>
          </cell>
          <cell r="DS579">
            <v>0</v>
          </cell>
          <cell r="DT579">
            <v>0</v>
          </cell>
          <cell r="DU579">
            <v>0</v>
          </cell>
          <cell r="DV579">
            <v>0</v>
          </cell>
          <cell r="DW579">
            <v>0</v>
          </cell>
          <cell r="DX579">
            <v>0</v>
          </cell>
          <cell r="DZ579" t="str">
            <v>1471/03</v>
          </cell>
          <cell r="EB579">
            <v>0</v>
          </cell>
          <cell r="EC579">
            <v>0</v>
          </cell>
          <cell r="ED579">
            <v>0</v>
          </cell>
          <cell r="EE579">
            <v>0</v>
          </cell>
          <cell r="EF579">
            <v>0</v>
          </cell>
          <cell r="EG579">
            <v>0</v>
          </cell>
          <cell r="EH579">
            <v>0</v>
          </cell>
          <cell r="EI579">
            <v>0</v>
          </cell>
          <cell r="EJ579">
            <v>0</v>
          </cell>
          <cell r="EK579">
            <v>0</v>
          </cell>
          <cell r="EL579">
            <v>0</v>
          </cell>
          <cell r="EM579">
            <v>0</v>
          </cell>
          <cell r="EN579">
            <v>0</v>
          </cell>
          <cell r="EO579">
            <v>0</v>
          </cell>
          <cell r="EP579">
            <v>0</v>
          </cell>
          <cell r="EQ579">
            <v>0</v>
          </cell>
          <cell r="ER579">
            <v>0</v>
          </cell>
          <cell r="ES579">
            <v>0</v>
          </cell>
          <cell r="ET579">
            <v>0</v>
          </cell>
          <cell r="EU579">
            <v>0</v>
          </cell>
          <cell r="EV579">
            <v>0</v>
          </cell>
          <cell r="EW579">
            <v>0</v>
          </cell>
          <cell r="EX579">
            <v>0</v>
          </cell>
          <cell r="EY579">
            <v>0</v>
          </cell>
          <cell r="EZ579">
            <v>0</v>
          </cell>
        </row>
        <row r="580">
          <cell r="A580">
            <v>4</v>
          </cell>
          <cell r="B580" t="str">
            <v>sovrimposta riscossa a mezzo ruoli spettante alla Sicilia</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BT580">
            <v>0</v>
          </cell>
          <cell r="BU580">
            <v>0</v>
          </cell>
          <cell r="BV580">
            <v>0</v>
          </cell>
          <cell r="BW580">
            <v>0</v>
          </cell>
          <cell r="BX580">
            <v>0</v>
          </cell>
          <cell r="BY580">
            <v>0</v>
          </cell>
          <cell r="BZ580">
            <v>0</v>
          </cell>
          <cell r="CA580">
            <v>0</v>
          </cell>
          <cell r="CB580">
            <v>0</v>
          </cell>
          <cell r="CC580">
            <v>0</v>
          </cell>
          <cell r="CD580">
            <v>0</v>
          </cell>
          <cell r="CE580">
            <v>0</v>
          </cell>
          <cell r="CF580">
            <v>0</v>
          </cell>
          <cell r="CG580">
            <v>0</v>
          </cell>
          <cell r="CH580">
            <v>0</v>
          </cell>
          <cell r="CI580">
            <v>0</v>
          </cell>
          <cell r="CJ580">
            <v>0</v>
          </cell>
          <cell r="CK580">
            <v>0</v>
          </cell>
          <cell r="CL580">
            <v>0</v>
          </cell>
          <cell r="CM580">
            <v>0</v>
          </cell>
          <cell r="CN580">
            <v>0</v>
          </cell>
          <cell r="CO580">
            <v>0</v>
          </cell>
          <cell r="CP580">
            <v>0</v>
          </cell>
          <cell r="CQ580">
            <v>0</v>
          </cell>
          <cell r="CR580">
            <v>0</v>
          </cell>
          <cell r="CS580">
            <v>0</v>
          </cell>
          <cell r="CT580">
            <v>0</v>
          </cell>
          <cell r="CU580">
            <v>0</v>
          </cell>
          <cell r="CV580">
            <v>0</v>
          </cell>
          <cell r="CW580">
            <v>0</v>
          </cell>
          <cell r="CX580">
            <v>0</v>
          </cell>
          <cell r="CY580">
            <v>0</v>
          </cell>
          <cell r="CZ580">
            <v>0</v>
          </cell>
          <cell r="DA580">
            <v>0</v>
          </cell>
          <cell r="DB580">
            <v>0</v>
          </cell>
          <cell r="DC580">
            <v>0</v>
          </cell>
          <cell r="DD580">
            <v>0</v>
          </cell>
          <cell r="DE580">
            <v>0</v>
          </cell>
          <cell r="DF580">
            <v>0</v>
          </cell>
          <cell r="DG580">
            <v>0</v>
          </cell>
          <cell r="DH580">
            <v>0</v>
          </cell>
          <cell r="DI580">
            <v>0</v>
          </cell>
          <cell r="DJ580">
            <v>0</v>
          </cell>
          <cell r="DK580">
            <v>0</v>
          </cell>
          <cell r="DL580">
            <v>0</v>
          </cell>
          <cell r="DM580">
            <v>0</v>
          </cell>
          <cell r="DN580">
            <v>0</v>
          </cell>
          <cell r="DO580">
            <v>0</v>
          </cell>
          <cell r="DP580">
            <v>0</v>
          </cell>
          <cell r="DQ580">
            <v>0</v>
          </cell>
          <cell r="DR580">
            <v>0</v>
          </cell>
          <cell r="DS580">
            <v>0</v>
          </cell>
          <cell r="DT580">
            <v>0</v>
          </cell>
          <cell r="DU580">
            <v>0</v>
          </cell>
          <cell r="DV580">
            <v>0</v>
          </cell>
          <cell r="DW580">
            <v>0</v>
          </cell>
          <cell r="DX580">
            <v>0</v>
          </cell>
          <cell r="DZ580" t="str">
            <v>1471/04</v>
          </cell>
          <cell r="EB580">
            <v>0</v>
          </cell>
          <cell r="EC580">
            <v>0</v>
          </cell>
          <cell r="ED580">
            <v>0</v>
          </cell>
          <cell r="EE580">
            <v>0</v>
          </cell>
          <cell r="EF580">
            <v>0</v>
          </cell>
          <cell r="EG580">
            <v>0</v>
          </cell>
          <cell r="EH580">
            <v>0</v>
          </cell>
          <cell r="EI580">
            <v>0</v>
          </cell>
          <cell r="EJ580">
            <v>0</v>
          </cell>
          <cell r="EK580">
            <v>0</v>
          </cell>
          <cell r="EL580">
            <v>0</v>
          </cell>
          <cell r="EM580">
            <v>0</v>
          </cell>
          <cell r="EN580">
            <v>0</v>
          </cell>
          <cell r="EO580">
            <v>0</v>
          </cell>
          <cell r="EP580">
            <v>0</v>
          </cell>
          <cell r="EQ580">
            <v>0</v>
          </cell>
          <cell r="ER580">
            <v>0</v>
          </cell>
          <cell r="ES580">
            <v>0</v>
          </cell>
          <cell r="ET580">
            <v>0</v>
          </cell>
          <cell r="EU580">
            <v>0</v>
          </cell>
          <cell r="EV580">
            <v>0</v>
          </cell>
          <cell r="EW580">
            <v>0</v>
          </cell>
          <cell r="EX580">
            <v>0</v>
          </cell>
          <cell r="EY580">
            <v>0</v>
          </cell>
          <cell r="EZ580">
            <v>0</v>
          </cell>
        </row>
        <row r="581">
          <cell r="A581">
            <v>1472</v>
          </cell>
          <cell r="B581" t="str">
            <v>Importi compensativi scambi CEE</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BT581">
            <v>0</v>
          </cell>
          <cell r="BU581">
            <v>0</v>
          </cell>
          <cell r="BV581">
            <v>0</v>
          </cell>
          <cell r="BW581">
            <v>0</v>
          </cell>
          <cell r="BX581">
            <v>0</v>
          </cell>
          <cell r="BY581">
            <v>0</v>
          </cell>
          <cell r="BZ581">
            <v>0</v>
          </cell>
          <cell r="CA581">
            <v>0</v>
          </cell>
          <cell r="CB581">
            <v>0</v>
          </cell>
          <cell r="CC581">
            <v>0</v>
          </cell>
          <cell r="CD581">
            <v>0</v>
          </cell>
          <cell r="CE581">
            <v>0</v>
          </cell>
          <cell r="CF581">
            <v>0</v>
          </cell>
          <cell r="CG581">
            <v>0</v>
          </cell>
          <cell r="CH581">
            <v>0</v>
          </cell>
          <cell r="CI581">
            <v>0</v>
          </cell>
          <cell r="CJ581">
            <v>0</v>
          </cell>
          <cell r="CK581">
            <v>0</v>
          </cell>
          <cell r="CL581">
            <v>0</v>
          </cell>
          <cell r="CM581">
            <v>0</v>
          </cell>
          <cell r="CN581">
            <v>0</v>
          </cell>
          <cell r="CO581">
            <v>0</v>
          </cell>
          <cell r="CP581">
            <v>0</v>
          </cell>
          <cell r="CQ581">
            <v>0</v>
          </cell>
          <cell r="CR581">
            <v>0</v>
          </cell>
          <cell r="CS581">
            <v>0</v>
          </cell>
          <cell r="CT581">
            <v>0</v>
          </cell>
          <cell r="CU581">
            <v>0</v>
          </cell>
          <cell r="CV581">
            <v>0</v>
          </cell>
          <cell r="CW581">
            <v>0</v>
          </cell>
          <cell r="CX581">
            <v>0</v>
          </cell>
          <cell r="CY581">
            <v>0</v>
          </cell>
          <cell r="CZ581">
            <v>0</v>
          </cell>
          <cell r="DA581">
            <v>0</v>
          </cell>
          <cell r="DB581">
            <v>0</v>
          </cell>
          <cell r="DC581">
            <v>0</v>
          </cell>
          <cell r="DD581">
            <v>0</v>
          </cell>
          <cell r="DE581">
            <v>0</v>
          </cell>
          <cell r="DF581">
            <v>0</v>
          </cell>
          <cell r="DG581">
            <v>0</v>
          </cell>
          <cell r="DH581">
            <v>0</v>
          </cell>
          <cell r="DI581">
            <v>0</v>
          </cell>
          <cell r="DJ581">
            <v>0</v>
          </cell>
          <cell r="DK581">
            <v>0</v>
          </cell>
          <cell r="DL581">
            <v>0</v>
          </cell>
          <cell r="DM581">
            <v>0</v>
          </cell>
          <cell r="DN581">
            <v>0</v>
          </cell>
          <cell r="DO581">
            <v>0</v>
          </cell>
          <cell r="DP581">
            <v>0</v>
          </cell>
          <cell r="DQ581">
            <v>0</v>
          </cell>
          <cell r="DR581">
            <v>0</v>
          </cell>
          <cell r="DS581">
            <v>0</v>
          </cell>
          <cell r="DT581">
            <v>0</v>
          </cell>
          <cell r="DU581">
            <v>0</v>
          </cell>
          <cell r="DV581">
            <v>0</v>
          </cell>
          <cell r="DW581">
            <v>0</v>
          </cell>
          <cell r="DX581">
            <v>0</v>
          </cell>
          <cell r="DZ581" t="str">
            <v>1472/00</v>
          </cell>
          <cell r="EB581">
            <v>0</v>
          </cell>
          <cell r="EC581">
            <v>0</v>
          </cell>
          <cell r="ED581">
            <v>0</v>
          </cell>
          <cell r="EE581">
            <v>0</v>
          </cell>
          <cell r="EF581">
            <v>0</v>
          </cell>
          <cell r="EG581">
            <v>0</v>
          </cell>
          <cell r="EH581">
            <v>0</v>
          </cell>
          <cell r="EI581">
            <v>0</v>
          </cell>
          <cell r="EJ581">
            <v>0</v>
          </cell>
          <cell r="EK581">
            <v>0</v>
          </cell>
          <cell r="EL581">
            <v>0</v>
          </cell>
          <cell r="EM581">
            <v>0</v>
          </cell>
          <cell r="EN581">
            <v>0</v>
          </cell>
          <cell r="EO581">
            <v>0</v>
          </cell>
          <cell r="EP581">
            <v>0</v>
          </cell>
          <cell r="EQ581">
            <v>0</v>
          </cell>
          <cell r="ER581">
            <v>0</v>
          </cell>
          <cell r="ES581">
            <v>0</v>
          </cell>
          <cell r="ET581">
            <v>0</v>
          </cell>
          <cell r="EU581">
            <v>0</v>
          </cell>
          <cell r="EV581">
            <v>0</v>
          </cell>
          <cell r="EW581">
            <v>0</v>
          </cell>
          <cell r="EX581">
            <v>0</v>
          </cell>
          <cell r="EY581">
            <v>0</v>
          </cell>
          <cell r="EZ581">
            <v>0</v>
          </cell>
        </row>
        <row r="582">
          <cell r="A582">
            <v>1476</v>
          </cell>
          <cell r="B582" t="str">
            <v>Indennità ed int. di mora per imp. sui consumi e dogane</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0</v>
          </cell>
          <cell r="BV582">
            <v>0</v>
          </cell>
          <cell r="BW582">
            <v>0</v>
          </cell>
          <cell r="BX582">
            <v>0</v>
          </cell>
          <cell r="BY582">
            <v>0</v>
          </cell>
          <cell r="BZ582">
            <v>0</v>
          </cell>
          <cell r="CA582">
            <v>0</v>
          </cell>
          <cell r="CB582">
            <v>0</v>
          </cell>
          <cell r="CC582">
            <v>0</v>
          </cell>
          <cell r="CD582">
            <v>0</v>
          </cell>
          <cell r="CE582">
            <v>0</v>
          </cell>
          <cell r="CF582">
            <v>0</v>
          </cell>
          <cell r="CG582">
            <v>0</v>
          </cell>
          <cell r="CH582">
            <v>0</v>
          </cell>
          <cell r="CI582">
            <v>0</v>
          </cell>
          <cell r="CJ582">
            <v>0</v>
          </cell>
          <cell r="CK582">
            <v>0</v>
          </cell>
          <cell r="CL582">
            <v>0</v>
          </cell>
          <cell r="CM582">
            <v>0</v>
          </cell>
          <cell r="CN582">
            <v>0</v>
          </cell>
          <cell r="CO582">
            <v>0</v>
          </cell>
          <cell r="CP582">
            <v>0</v>
          </cell>
          <cell r="CQ582">
            <v>0</v>
          </cell>
          <cell r="CR582">
            <v>0</v>
          </cell>
          <cell r="CS582">
            <v>0</v>
          </cell>
          <cell r="CT582">
            <v>0</v>
          </cell>
          <cell r="CU582">
            <v>0</v>
          </cell>
          <cell r="CV582">
            <v>0</v>
          </cell>
          <cell r="CW582">
            <v>0</v>
          </cell>
          <cell r="CX582">
            <v>0</v>
          </cell>
          <cell r="CY582">
            <v>0</v>
          </cell>
          <cell r="CZ582">
            <v>0</v>
          </cell>
          <cell r="DA582">
            <v>0</v>
          </cell>
          <cell r="DB582">
            <v>0</v>
          </cell>
          <cell r="DC582">
            <v>0</v>
          </cell>
          <cell r="DD582">
            <v>0</v>
          </cell>
          <cell r="DE582">
            <v>0</v>
          </cell>
          <cell r="DF582">
            <v>0</v>
          </cell>
          <cell r="DG582">
            <v>0</v>
          </cell>
          <cell r="DH582">
            <v>0</v>
          </cell>
          <cell r="DI582">
            <v>0</v>
          </cell>
          <cell r="DJ582">
            <v>0</v>
          </cell>
          <cell r="DK582">
            <v>0</v>
          </cell>
          <cell r="DL582">
            <v>0</v>
          </cell>
          <cell r="DM582">
            <v>0</v>
          </cell>
          <cell r="DN582">
            <v>0</v>
          </cell>
          <cell r="DO582">
            <v>0</v>
          </cell>
          <cell r="DP582">
            <v>0</v>
          </cell>
          <cell r="DQ582">
            <v>0</v>
          </cell>
          <cell r="DR582">
            <v>0</v>
          </cell>
          <cell r="DS582">
            <v>0</v>
          </cell>
          <cell r="DT582">
            <v>0</v>
          </cell>
          <cell r="DU582">
            <v>0</v>
          </cell>
          <cell r="DV582">
            <v>0</v>
          </cell>
          <cell r="DW582">
            <v>0</v>
          </cell>
          <cell r="DX582">
            <v>0</v>
          </cell>
          <cell r="DZ582" t="str">
            <v>1476/00</v>
          </cell>
          <cell r="EB582">
            <v>0</v>
          </cell>
          <cell r="EC582">
            <v>0</v>
          </cell>
          <cell r="ED582">
            <v>0</v>
          </cell>
          <cell r="EE582">
            <v>0</v>
          </cell>
          <cell r="EF582">
            <v>0</v>
          </cell>
          <cell r="EG582">
            <v>0</v>
          </cell>
          <cell r="EH582">
            <v>0</v>
          </cell>
          <cell r="EI582">
            <v>0</v>
          </cell>
          <cell r="EJ582">
            <v>0</v>
          </cell>
          <cell r="EK582">
            <v>0</v>
          </cell>
          <cell r="EL582">
            <v>0</v>
          </cell>
          <cell r="EM582">
            <v>0</v>
          </cell>
          <cell r="EN582">
            <v>0</v>
          </cell>
          <cell r="EO582">
            <v>0</v>
          </cell>
          <cell r="EP582">
            <v>0</v>
          </cell>
          <cell r="EQ582">
            <v>0</v>
          </cell>
          <cell r="ER582">
            <v>0</v>
          </cell>
          <cell r="ES582">
            <v>0</v>
          </cell>
          <cell r="ET582">
            <v>0</v>
          </cell>
          <cell r="EU582">
            <v>0</v>
          </cell>
          <cell r="EV582">
            <v>0</v>
          </cell>
          <cell r="EW582">
            <v>0</v>
          </cell>
          <cell r="EX582">
            <v>0</v>
          </cell>
          <cell r="EY582">
            <v>0</v>
          </cell>
          <cell r="EZ582">
            <v>0</v>
          </cell>
        </row>
        <row r="583">
          <cell r="A583">
            <v>1477</v>
          </cell>
          <cell r="B583" t="str">
            <v>Imp. consumi di carbone impiegato in impianti di combust.</v>
          </cell>
          <cell r="C583">
            <v>0</v>
          </cell>
          <cell r="D583">
            <v>0</v>
          </cell>
          <cell r="E583">
            <v>0</v>
          </cell>
          <cell r="F583">
            <v>0</v>
          </cell>
          <cell r="G583">
            <v>0</v>
          </cell>
          <cell r="H583">
            <v>0</v>
          </cell>
          <cell r="I583">
            <v>0</v>
          </cell>
          <cell r="J583">
            <v>0</v>
          </cell>
          <cell r="K583">
            <v>3</v>
          </cell>
          <cell r="L583">
            <v>0</v>
          </cell>
          <cell r="M583">
            <v>0</v>
          </cell>
          <cell r="N583">
            <v>0</v>
          </cell>
          <cell r="O583">
            <v>3</v>
          </cell>
          <cell r="P583">
            <v>3</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cell r="BH583">
            <v>0</v>
          </cell>
          <cell r="BI583">
            <v>0</v>
          </cell>
          <cell r="BJ583">
            <v>0</v>
          </cell>
          <cell r="BK583">
            <v>0</v>
          </cell>
          <cell r="BL583">
            <v>0</v>
          </cell>
          <cell r="BM583">
            <v>0</v>
          </cell>
          <cell r="BN583">
            <v>0</v>
          </cell>
          <cell r="BO583">
            <v>0</v>
          </cell>
          <cell r="BP583">
            <v>0</v>
          </cell>
          <cell r="BQ583">
            <v>0</v>
          </cell>
          <cell r="BR583">
            <v>0</v>
          </cell>
          <cell r="BS583">
            <v>0</v>
          </cell>
          <cell r="BT583">
            <v>0</v>
          </cell>
          <cell r="BU583">
            <v>0</v>
          </cell>
          <cell r="BV583">
            <v>0</v>
          </cell>
          <cell r="BW583">
            <v>0</v>
          </cell>
          <cell r="BX583">
            <v>0</v>
          </cell>
          <cell r="BY583">
            <v>0</v>
          </cell>
          <cell r="BZ583">
            <v>0</v>
          </cell>
          <cell r="CA583">
            <v>0</v>
          </cell>
          <cell r="CB583">
            <v>0</v>
          </cell>
          <cell r="CC583">
            <v>0</v>
          </cell>
          <cell r="CD583">
            <v>0</v>
          </cell>
          <cell r="CE583">
            <v>0</v>
          </cell>
          <cell r="CF583">
            <v>0</v>
          </cell>
          <cell r="CG583">
            <v>0</v>
          </cell>
          <cell r="CH583">
            <v>0</v>
          </cell>
          <cell r="CI583">
            <v>0</v>
          </cell>
          <cell r="CJ583">
            <v>0</v>
          </cell>
          <cell r="CK583">
            <v>0</v>
          </cell>
          <cell r="CL583">
            <v>0</v>
          </cell>
          <cell r="CM583">
            <v>0</v>
          </cell>
          <cell r="CN583">
            <v>0</v>
          </cell>
          <cell r="CO583">
            <v>0</v>
          </cell>
          <cell r="CP583">
            <v>0</v>
          </cell>
          <cell r="CQ583">
            <v>0</v>
          </cell>
          <cell r="CR583">
            <v>0</v>
          </cell>
          <cell r="CS583">
            <v>0</v>
          </cell>
          <cell r="CT583">
            <v>0</v>
          </cell>
          <cell r="CU583">
            <v>0</v>
          </cell>
          <cell r="CV583">
            <v>0</v>
          </cell>
          <cell r="CW583">
            <v>0</v>
          </cell>
          <cell r="CX583">
            <v>0</v>
          </cell>
          <cell r="CY583">
            <v>0</v>
          </cell>
          <cell r="CZ583">
            <v>0</v>
          </cell>
          <cell r="DA583">
            <v>0</v>
          </cell>
          <cell r="DB583">
            <v>0</v>
          </cell>
          <cell r="DC583">
            <v>0</v>
          </cell>
          <cell r="DD583">
            <v>0</v>
          </cell>
          <cell r="DE583">
            <v>0</v>
          </cell>
          <cell r="DF583">
            <v>0</v>
          </cell>
          <cell r="DG583">
            <v>0</v>
          </cell>
          <cell r="DH583">
            <v>0</v>
          </cell>
          <cell r="DI583">
            <v>0</v>
          </cell>
          <cell r="DJ583">
            <v>0</v>
          </cell>
          <cell r="DK583">
            <v>0</v>
          </cell>
          <cell r="DL583">
            <v>0</v>
          </cell>
          <cell r="DM583">
            <v>0</v>
          </cell>
          <cell r="DN583">
            <v>0</v>
          </cell>
          <cell r="DO583">
            <v>3</v>
          </cell>
          <cell r="DP583">
            <v>0</v>
          </cell>
          <cell r="DQ583">
            <v>0</v>
          </cell>
          <cell r="DR583">
            <v>0</v>
          </cell>
          <cell r="DS583">
            <v>0</v>
          </cell>
          <cell r="DT583">
            <v>0</v>
          </cell>
          <cell r="DU583">
            <v>0</v>
          </cell>
          <cell r="DV583">
            <v>0</v>
          </cell>
          <cell r="DW583">
            <v>3</v>
          </cell>
          <cell r="DX583">
            <v>3</v>
          </cell>
          <cell r="DZ583" t="str">
            <v>1477/00</v>
          </cell>
          <cell r="EB583">
            <v>0</v>
          </cell>
          <cell r="EC583">
            <v>0</v>
          </cell>
          <cell r="ED583">
            <v>0</v>
          </cell>
          <cell r="EE583">
            <v>0</v>
          </cell>
          <cell r="EF583">
            <v>0</v>
          </cell>
          <cell r="EG583">
            <v>0</v>
          </cell>
          <cell r="EH583">
            <v>0</v>
          </cell>
          <cell r="EI583">
            <v>0</v>
          </cell>
          <cell r="EJ583">
            <v>0</v>
          </cell>
          <cell r="EK583">
            <v>0</v>
          </cell>
          <cell r="EL583">
            <v>0</v>
          </cell>
          <cell r="EM583">
            <v>0</v>
          </cell>
          <cell r="EN583">
            <v>0</v>
          </cell>
          <cell r="EO583">
            <v>0</v>
          </cell>
          <cell r="EP583">
            <v>0</v>
          </cell>
          <cell r="EQ583">
            <v>0</v>
          </cell>
          <cell r="ER583">
            <v>0</v>
          </cell>
          <cell r="ES583">
            <v>0</v>
          </cell>
          <cell r="ET583">
            <v>3</v>
          </cell>
          <cell r="EU583">
            <v>0</v>
          </cell>
          <cell r="EV583">
            <v>0</v>
          </cell>
          <cell r="EW583">
            <v>0</v>
          </cell>
          <cell r="EX583">
            <v>0</v>
          </cell>
          <cell r="EY583">
            <v>0</v>
          </cell>
          <cell r="EZ583">
            <v>0</v>
          </cell>
        </row>
        <row r="584">
          <cell r="A584">
            <v>1501</v>
          </cell>
          <cell r="B584" t="str">
            <v>Residui attivi diversi per imposte sulla produzione</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Q584">
            <v>0</v>
          </cell>
          <cell r="BR584">
            <v>0</v>
          </cell>
          <cell r="BS584">
            <v>0</v>
          </cell>
          <cell r="BT584">
            <v>0</v>
          </cell>
          <cell r="BU584">
            <v>0</v>
          </cell>
          <cell r="BV584">
            <v>0</v>
          </cell>
          <cell r="BW584">
            <v>0</v>
          </cell>
          <cell r="BX584">
            <v>0</v>
          </cell>
          <cell r="BY584">
            <v>0</v>
          </cell>
          <cell r="BZ584">
            <v>0</v>
          </cell>
          <cell r="CA584">
            <v>0</v>
          </cell>
          <cell r="CB584">
            <v>0</v>
          </cell>
          <cell r="CC584">
            <v>0</v>
          </cell>
          <cell r="CD584">
            <v>0</v>
          </cell>
          <cell r="CE584">
            <v>0</v>
          </cell>
          <cell r="CF584">
            <v>0</v>
          </cell>
          <cell r="CG584">
            <v>0</v>
          </cell>
          <cell r="CH584">
            <v>0</v>
          </cell>
          <cell r="CI584">
            <v>0</v>
          </cell>
          <cell r="CJ584">
            <v>0</v>
          </cell>
          <cell r="CK584">
            <v>0</v>
          </cell>
          <cell r="CL584">
            <v>0</v>
          </cell>
          <cell r="CM584">
            <v>0</v>
          </cell>
          <cell r="CN584">
            <v>0</v>
          </cell>
          <cell r="CO584">
            <v>0</v>
          </cell>
          <cell r="CP584">
            <v>0</v>
          </cell>
          <cell r="CQ584">
            <v>0</v>
          </cell>
          <cell r="CR584">
            <v>0</v>
          </cell>
          <cell r="CS584">
            <v>0</v>
          </cell>
          <cell r="CT584">
            <v>0</v>
          </cell>
          <cell r="CU584">
            <v>0</v>
          </cell>
          <cell r="CV584">
            <v>0</v>
          </cell>
          <cell r="CW584">
            <v>0</v>
          </cell>
          <cell r="CX584">
            <v>0</v>
          </cell>
          <cell r="CY584">
            <v>0</v>
          </cell>
          <cell r="CZ584">
            <v>0</v>
          </cell>
          <cell r="DA584">
            <v>0</v>
          </cell>
          <cell r="DB584">
            <v>0</v>
          </cell>
          <cell r="DC584">
            <v>0</v>
          </cell>
          <cell r="DD584">
            <v>0</v>
          </cell>
          <cell r="DE584">
            <v>0</v>
          </cell>
          <cell r="DF584">
            <v>0</v>
          </cell>
          <cell r="DG584">
            <v>0</v>
          </cell>
          <cell r="DH584">
            <v>0</v>
          </cell>
          <cell r="DI584">
            <v>0</v>
          </cell>
          <cell r="DJ584">
            <v>0</v>
          </cell>
          <cell r="DK584">
            <v>0</v>
          </cell>
          <cell r="DL584">
            <v>0</v>
          </cell>
          <cell r="DM584">
            <v>0</v>
          </cell>
          <cell r="DN584">
            <v>0</v>
          </cell>
          <cell r="DO584">
            <v>0</v>
          </cell>
          <cell r="DP584">
            <v>0</v>
          </cell>
          <cell r="DQ584">
            <v>0</v>
          </cell>
          <cell r="DR584">
            <v>0</v>
          </cell>
          <cell r="DS584">
            <v>0</v>
          </cell>
          <cell r="DT584">
            <v>0</v>
          </cell>
          <cell r="DU584">
            <v>0</v>
          </cell>
          <cell r="DV584">
            <v>0</v>
          </cell>
          <cell r="DW584">
            <v>0</v>
          </cell>
          <cell r="DX584">
            <v>0</v>
          </cell>
          <cell r="DZ584" t="str">
            <v>1501/00</v>
          </cell>
          <cell r="EB584">
            <v>0</v>
          </cell>
          <cell r="EC584">
            <v>0</v>
          </cell>
          <cell r="ED584">
            <v>0</v>
          </cell>
          <cell r="EE584">
            <v>0</v>
          </cell>
          <cell r="EF584">
            <v>0</v>
          </cell>
          <cell r="EG584">
            <v>0</v>
          </cell>
          <cell r="EH584">
            <v>0</v>
          </cell>
          <cell r="EI584">
            <v>0</v>
          </cell>
          <cell r="EJ584">
            <v>0</v>
          </cell>
          <cell r="EK584">
            <v>0</v>
          </cell>
          <cell r="EL584">
            <v>0</v>
          </cell>
          <cell r="EM584">
            <v>0</v>
          </cell>
          <cell r="EN584">
            <v>0</v>
          </cell>
          <cell r="EO584">
            <v>0</v>
          </cell>
          <cell r="EP584">
            <v>0</v>
          </cell>
          <cell r="EQ584">
            <v>0</v>
          </cell>
          <cell r="ER584">
            <v>0</v>
          </cell>
          <cell r="ES584">
            <v>0</v>
          </cell>
          <cell r="ET584">
            <v>0</v>
          </cell>
          <cell r="EU584">
            <v>0</v>
          </cell>
          <cell r="EV584">
            <v>0</v>
          </cell>
          <cell r="EW584">
            <v>0</v>
          </cell>
          <cell r="EX584">
            <v>0</v>
          </cell>
          <cell r="EY584">
            <v>0</v>
          </cell>
          <cell r="EZ584">
            <v>0</v>
          </cell>
        </row>
        <row r="585">
          <cell r="A585">
            <v>1502</v>
          </cell>
          <cell r="B585" t="str">
            <v>Residui attivi diversi per dogane e imp. sui consumi</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BT585">
            <v>0</v>
          </cell>
          <cell r="BU585">
            <v>0</v>
          </cell>
          <cell r="BV585">
            <v>0</v>
          </cell>
          <cell r="BW585">
            <v>0</v>
          </cell>
          <cell r="BX585">
            <v>0</v>
          </cell>
          <cell r="BY585">
            <v>0</v>
          </cell>
          <cell r="BZ585">
            <v>0</v>
          </cell>
          <cell r="CA585">
            <v>0</v>
          </cell>
          <cell r="CB585">
            <v>0</v>
          </cell>
          <cell r="CC585">
            <v>0</v>
          </cell>
          <cell r="CD585">
            <v>0</v>
          </cell>
          <cell r="CE585">
            <v>0</v>
          </cell>
          <cell r="CF585">
            <v>0</v>
          </cell>
          <cell r="CG585">
            <v>0</v>
          </cell>
          <cell r="CH585">
            <v>0</v>
          </cell>
          <cell r="CI585">
            <v>0</v>
          </cell>
          <cell r="CJ585">
            <v>0</v>
          </cell>
          <cell r="CK585">
            <v>0</v>
          </cell>
          <cell r="CL585">
            <v>0</v>
          </cell>
          <cell r="CM585">
            <v>0</v>
          </cell>
          <cell r="CN585">
            <v>0</v>
          </cell>
          <cell r="CO585">
            <v>0</v>
          </cell>
          <cell r="CP585">
            <v>0</v>
          </cell>
          <cell r="CQ585">
            <v>0</v>
          </cell>
          <cell r="CR585">
            <v>0</v>
          </cell>
          <cell r="CS585">
            <v>0</v>
          </cell>
          <cell r="CT585">
            <v>0</v>
          </cell>
          <cell r="CU585">
            <v>0</v>
          </cell>
          <cell r="CV585">
            <v>0</v>
          </cell>
          <cell r="CW585">
            <v>0</v>
          </cell>
          <cell r="CX585">
            <v>0</v>
          </cell>
          <cell r="CY585">
            <v>0</v>
          </cell>
          <cell r="CZ585">
            <v>0</v>
          </cell>
          <cell r="DA585">
            <v>0</v>
          </cell>
          <cell r="DB585">
            <v>0</v>
          </cell>
          <cell r="DC585">
            <v>0</v>
          </cell>
          <cell r="DD585">
            <v>0</v>
          </cell>
          <cell r="DE585">
            <v>0</v>
          </cell>
          <cell r="DF585">
            <v>0</v>
          </cell>
          <cell r="DG585">
            <v>0</v>
          </cell>
          <cell r="DH585">
            <v>0</v>
          </cell>
          <cell r="DI585">
            <v>0</v>
          </cell>
          <cell r="DJ585">
            <v>0</v>
          </cell>
          <cell r="DK585">
            <v>0</v>
          </cell>
          <cell r="DL585">
            <v>0</v>
          </cell>
          <cell r="DM585">
            <v>0</v>
          </cell>
          <cell r="DN585">
            <v>0</v>
          </cell>
          <cell r="DO585">
            <v>0</v>
          </cell>
          <cell r="DP585">
            <v>0</v>
          </cell>
          <cell r="DQ585">
            <v>0</v>
          </cell>
          <cell r="DR585">
            <v>0</v>
          </cell>
          <cell r="DS585">
            <v>0</v>
          </cell>
          <cell r="DT585">
            <v>0</v>
          </cell>
          <cell r="DU585">
            <v>0</v>
          </cell>
          <cell r="DV585">
            <v>0</v>
          </cell>
          <cell r="DW585">
            <v>0</v>
          </cell>
          <cell r="DX585">
            <v>0</v>
          </cell>
          <cell r="DZ585" t="str">
            <v>1502/00</v>
          </cell>
          <cell r="EB585">
            <v>0</v>
          </cell>
          <cell r="EC585">
            <v>0</v>
          </cell>
          <cell r="ED585">
            <v>0</v>
          </cell>
          <cell r="EE585">
            <v>0</v>
          </cell>
          <cell r="EF585">
            <v>0</v>
          </cell>
          <cell r="EG585">
            <v>0</v>
          </cell>
          <cell r="EH585">
            <v>0</v>
          </cell>
          <cell r="EI585">
            <v>0</v>
          </cell>
          <cell r="EJ585">
            <v>0</v>
          </cell>
          <cell r="EK585">
            <v>0</v>
          </cell>
          <cell r="EL585">
            <v>0</v>
          </cell>
          <cell r="EM585">
            <v>0</v>
          </cell>
          <cell r="EN585">
            <v>0</v>
          </cell>
          <cell r="EO585">
            <v>0</v>
          </cell>
          <cell r="EP585">
            <v>0</v>
          </cell>
          <cell r="EQ585">
            <v>0</v>
          </cell>
          <cell r="ER585">
            <v>0</v>
          </cell>
          <cell r="ES585">
            <v>0</v>
          </cell>
          <cell r="ET585">
            <v>0</v>
          </cell>
          <cell r="EU585">
            <v>0</v>
          </cell>
          <cell r="EV585">
            <v>0</v>
          </cell>
          <cell r="EW585">
            <v>0</v>
          </cell>
          <cell r="EX585">
            <v>0</v>
          </cell>
          <cell r="EY585">
            <v>0</v>
          </cell>
          <cell r="EZ585">
            <v>0</v>
          </cell>
        </row>
        <row r="586">
          <cell r="A586">
            <v>1503</v>
          </cell>
          <cell r="B586" t="str">
            <v>Maggiorazione standard del tributo comunale sui rifiuti e sui servizi, riservata interamente allo Stato</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Q586">
            <v>0</v>
          </cell>
          <cell r="BR586">
            <v>0</v>
          </cell>
          <cell r="BS586">
            <v>0</v>
          </cell>
          <cell r="BT586">
            <v>0</v>
          </cell>
          <cell r="BU586">
            <v>0</v>
          </cell>
          <cell r="BV586">
            <v>0</v>
          </cell>
          <cell r="BW586">
            <v>0</v>
          </cell>
          <cell r="BX586">
            <v>0</v>
          </cell>
          <cell r="BY586">
            <v>0</v>
          </cell>
          <cell r="BZ586">
            <v>0</v>
          </cell>
          <cell r="CA586">
            <v>0</v>
          </cell>
          <cell r="CB586">
            <v>0</v>
          </cell>
          <cell r="CC586">
            <v>1</v>
          </cell>
          <cell r="CD586">
            <v>28</v>
          </cell>
          <cell r="CE586">
            <v>78</v>
          </cell>
          <cell r="CF586">
            <v>794</v>
          </cell>
          <cell r="CG586">
            <v>901</v>
          </cell>
          <cell r="CH586">
            <v>901</v>
          </cell>
          <cell r="CI586">
            <v>0</v>
          </cell>
          <cell r="CJ586">
            <v>0</v>
          </cell>
          <cell r="CK586">
            <v>0</v>
          </cell>
          <cell r="CL586">
            <v>0</v>
          </cell>
          <cell r="CM586">
            <v>1</v>
          </cell>
          <cell r="CN586">
            <v>5</v>
          </cell>
          <cell r="CO586">
            <v>5</v>
          </cell>
          <cell r="CP586">
            <v>4</v>
          </cell>
          <cell r="CQ586">
            <v>2</v>
          </cell>
          <cell r="CR586">
            <v>4</v>
          </cell>
          <cell r="CS586">
            <v>2</v>
          </cell>
          <cell r="CT586">
            <v>4</v>
          </cell>
          <cell r="CU586">
            <v>27</v>
          </cell>
          <cell r="CV586">
            <v>27</v>
          </cell>
          <cell r="CW586">
            <v>1</v>
          </cell>
          <cell r="CX586">
            <v>2</v>
          </cell>
          <cell r="CY586">
            <v>1</v>
          </cell>
          <cell r="CZ586">
            <v>2</v>
          </cell>
          <cell r="DA586">
            <v>1</v>
          </cell>
          <cell r="DB586">
            <v>1</v>
          </cell>
          <cell r="DC586">
            <v>0</v>
          </cell>
          <cell r="DD586">
            <v>1</v>
          </cell>
          <cell r="DE586">
            <v>1</v>
          </cell>
          <cell r="DF586">
            <v>1</v>
          </cell>
          <cell r="DG586">
            <v>1</v>
          </cell>
          <cell r="DH586">
            <v>1</v>
          </cell>
          <cell r="DI586">
            <v>13</v>
          </cell>
          <cell r="DJ586">
            <v>13</v>
          </cell>
          <cell r="DK586">
            <v>0</v>
          </cell>
          <cell r="DL586">
            <v>1</v>
          </cell>
          <cell r="DM586">
            <v>1</v>
          </cell>
          <cell r="DN586">
            <v>0</v>
          </cell>
          <cell r="DO586">
            <v>0</v>
          </cell>
          <cell r="DP586">
            <v>1</v>
          </cell>
          <cell r="DQ586">
            <v>0</v>
          </cell>
          <cell r="DR586">
            <v>1</v>
          </cell>
          <cell r="DS586">
            <v>0</v>
          </cell>
          <cell r="DT586">
            <v>0</v>
          </cell>
          <cell r="DU586">
            <v>1</v>
          </cell>
          <cell r="DV586">
            <v>0</v>
          </cell>
          <cell r="DW586">
            <v>5</v>
          </cell>
          <cell r="DX586">
            <v>5</v>
          </cell>
          <cell r="DZ586" t="str">
            <v>1503/00</v>
          </cell>
          <cell r="EB586">
            <v>1</v>
          </cell>
          <cell r="EC586">
            <v>2</v>
          </cell>
          <cell r="ED586">
            <v>1</v>
          </cell>
          <cell r="EE586">
            <v>2</v>
          </cell>
          <cell r="EF586">
            <v>1</v>
          </cell>
          <cell r="EG586">
            <v>1</v>
          </cell>
          <cell r="EH586">
            <v>0</v>
          </cell>
          <cell r="EI586">
            <v>1</v>
          </cell>
          <cell r="EJ586">
            <v>1</v>
          </cell>
          <cell r="EK586">
            <v>1</v>
          </cell>
          <cell r="EL586">
            <v>1</v>
          </cell>
          <cell r="EM586">
            <v>1</v>
          </cell>
          <cell r="EN586">
            <v>13</v>
          </cell>
          <cell r="EO586">
            <v>13</v>
          </cell>
          <cell r="EP586">
            <v>0</v>
          </cell>
          <cell r="EQ586">
            <v>1</v>
          </cell>
          <cell r="ER586">
            <v>1</v>
          </cell>
          <cell r="ES586">
            <v>0</v>
          </cell>
          <cell r="ET586">
            <v>0</v>
          </cell>
          <cell r="EU586">
            <v>1</v>
          </cell>
          <cell r="EV586">
            <v>0</v>
          </cell>
          <cell r="EW586">
            <v>1</v>
          </cell>
          <cell r="EX586">
            <v>0</v>
          </cell>
          <cell r="EY586">
            <v>0</v>
          </cell>
          <cell r="EZ586">
            <v>1</v>
          </cell>
        </row>
        <row r="587">
          <cell r="A587">
            <v>1600</v>
          </cell>
          <cell r="B587" t="str">
            <v>Entrate eventuali su imp. sui consumi e dogane</v>
          </cell>
          <cell r="C587">
            <v>0</v>
          </cell>
          <cell r="D587">
            <v>2</v>
          </cell>
          <cell r="E587">
            <v>0</v>
          </cell>
          <cell r="F587">
            <v>0</v>
          </cell>
          <cell r="G587">
            <v>2</v>
          </cell>
          <cell r="H587">
            <v>0</v>
          </cell>
          <cell r="I587">
            <v>2</v>
          </cell>
          <cell r="J587">
            <v>0</v>
          </cell>
          <cell r="K587">
            <v>2</v>
          </cell>
          <cell r="L587">
            <v>0</v>
          </cell>
          <cell r="M587">
            <v>0</v>
          </cell>
          <cell r="N587">
            <v>34</v>
          </cell>
          <cell r="O587">
            <v>42</v>
          </cell>
          <cell r="P587">
            <v>42</v>
          </cell>
          <cell r="Q587">
            <v>2</v>
          </cell>
          <cell r="R587">
            <v>0</v>
          </cell>
          <cell r="S587">
            <v>0</v>
          </cell>
          <cell r="T587">
            <v>0</v>
          </cell>
          <cell r="U587">
            <v>0</v>
          </cell>
          <cell r="V587">
            <v>2</v>
          </cell>
          <cell r="W587">
            <v>2</v>
          </cell>
          <cell r="X587">
            <v>0</v>
          </cell>
          <cell r="Y587">
            <v>0</v>
          </cell>
          <cell r="Z587">
            <v>2</v>
          </cell>
          <cell r="AA587">
            <v>0</v>
          </cell>
          <cell r="AB587">
            <v>14</v>
          </cell>
          <cell r="AC587">
            <v>22</v>
          </cell>
          <cell r="AD587">
            <v>22</v>
          </cell>
          <cell r="AE587">
            <v>1</v>
          </cell>
          <cell r="AF587">
            <v>0</v>
          </cell>
          <cell r="AG587">
            <v>0</v>
          </cell>
          <cell r="AH587">
            <v>1</v>
          </cell>
          <cell r="AI587">
            <v>1</v>
          </cell>
          <cell r="AJ587">
            <v>0</v>
          </cell>
          <cell r="AK587">
            <v>1</v>
          </cell>
          <cell r="AL587">
            <v>0</v>
          </cell>
          <cell r="AM587">
            <v>1</v>
          </cell>
          <cell r="AN587">
            <v>0</v>
          </cell>
          <cell r="AO587">
            <v>1</v>
          </cell>
          <cell r="AP587">
            <v>29</v>
          </cell>
          <cell r="AQ587">
            <v>35</v>
          </cell>
          <cell r="AR587">
            <v>35</v>
          </cell>
          <cell r="AS587">
            <v>5</v>
          </cell>
          <cell r="AT587">
            <v>0</v>
          </cell>
          <cell r="AU587">
            <v>5</v>
          </cell>
          <cell r="AV587">
            <v>0</v>
          </cell>
          <cell r="AW587">
            <v>5</v>
          </cell>
          <cell r="AX587">
            <v>0</v>
          </cell>
          <cell r="AY587">
            <v>5</v>
          </cell>
          <cell r="AZ587">
            <v>0</v>
          </cell>
          <cell r="BA587">
            <v>5</v>
          </cell>
          <cell r="BB587">
            <v>5</v>
          </cell>
          <cell r="BC587">
            <v>5</v>
          </cell>
          <cell r="BD587">
            <v>4</v>
          </cell>
          <cell r="BE587">
            <v>39</v>
          </cell>
          <cell r="BF587">
            <v>39</v>
          </cell>
          <cell r="BG587">
            <v>0</v>
          </cell>
          <cell r="BH587">
            <v>3</v>
          </cell>
          <cell r="BI587">
            <v>3</v>
          </cell>
          <cell r="BJ587">
            <v>0</v>
          </cell>
          <cell r="BK587">
            <v>3</v>
          </cell>
          <cell r="BL587">
            <v>3</v>
          </cell>
          <cell r="BM587">
            <v>0</v>
          </cell>
          <cell r="BN587">
            <v>3</v>
          </cell>
          <cell r="BO587">
            <v>0</v>
          </cell>
          <cell r="BP587">
            <v>3</v>
          </cell>
          <cell r="BQ587">
            <v>3</v>
          </cell>
          <cell r="BR587">
            <v>10</v>
          </cell>
          <cell r="BS587">
            <v>31</v>
          </cell>
          <cell r="BT587">
            <v>31</v>
          </cell>
          <cell r="BU587">
            <v>0</v>
          </cell>
          <cell r="BV587">
            <v>22</v>
          </cell>
          <cell r="BW587">
            <v>0</v>
          </cell>
          <cell r="BX587">
            <v>0</v>
          </cell>
          <cell r="BY587">
            <v>0</v>
          </cell>
          <cell r="BZ587">
            <v>7</v>
          </cell>
          <cell r="CA587">
            <v>15</v>
          </cell>
          <cell r="CB587">
            <v>7</v>
          </cell>
          <cell r="CC587">
            <v>7</v>
          </cell>
          <cell r="CD587">
            <v>7</v>
          </cell>
          <cell r="CE587">
            <v>0</v>
          </cell>
          <cell r="CF587">
            <v>2</v>
          </cell>
          <cell r="CG587">
            <v>67</v>
          </cell>
          <cell r="CH587">
            <v>67</v>
          </cell>
          <cell r="CI587">
            <v>10</v>
          </cell>
          <cell r="CJ587">
            <v>0</v>
          </cell>
          <cell r="CK587">
            <v>10</v>
          </cell>
          <cell r="CL587">
            <v>0</v>
          </cell>
          <cell r="CM587">
            <v>10</v>
          </cell>
          <cell r="CN587">
            <v>10</v>
          </cell>
          <cell r="CO587">
            <v>10</v>
          </cell>
          <cell r="CP587">
            <v>0</v>
          </cell>
          <cell r="CQ587">
            <v>10</v>
          </cell>
          <cell r="CR587">
            <v>20</v>
          </cell>
          <cell r="CS587">
            <v>10</v>
          </cell>
          <cell r="CT587">
            <v>9</v>
          </cell>
          <cell r="CU587">
            <v>99</v>
          </cell>
          <cell r="CV587">
            <v>99</v>
          </cell>
          <cell r="CW587">
            <v>4</v>
          </cell>
          <cell r="CX587">
            <v>0</v>
          </cell>
          <cell r="CY587">
            <v>4</v>
          </cell>
          <cell r="CZ587">
            <v>0</v>
          </cell>
          <cell r="DA587">
            <v>52</v>
          </cell>
          <cell r="DB587">
            <v>9</v>
          </cell>
          <cell r="DC587">
            <v>-47</v>
          </cell>
          <cell r="DD587">
            <v>21</v>
          </cell>
          <cell r="DE587">
            <v>0</v>
          </cell>
          <cell r="DF587">
            <v>0</v>
          </cell>
          <cell r="DG587">
            <v>0</v>
          </cell>
          <cell r="DH587">
            <v>0</v>
          </cell>
          <cell r="DI587">
            <v>43</v>
          </cell>
          <cell r="DJ587">
            <v>43</v>
          </cell>
          <cell r="DK587">
            <v>0</v>
          </cell>
          <cell r="DL587">
            <v>1</v>
          </cell>
          <cell r="DM587">
            <v>0</v>
          </cell>
          <cell r="DN587">
            <v>1</v>
          </cell>
          <cell r="DO587">
            <v>1</v>
          </cell>
          <cell r="DP587">
            <v>1</v>
          </cell>
          <cell r="DQ587">
            <v>1</v>
          </cell>
          <cell r="DR587">
            <v>0</v>
          </cell>
          <cell r="DS587">
            <v>1</v>
          </cell>
          <cell r="DT587">
            <v>1</v>
          </cell>
          <cell r="DU587">
            <v>1</v>
          </cell>
          <cell r="DV587">
            <v>1</v>
          </cell>
          <cell r="DW587">
            <v>9</v>
          </cell>
          <cell r="DX587">
            <v>9</v>
          </cell>
          <cell r="DZ587" t="str">
            <v>1600/00</v>
          </cell>
          <cell r="EB587">
            <v>4</v>
          </cell>
          <cell r="EC587">
            <v>0</v>
          </cell>
          <cell r="ED587">
            <v>4</v>
          </cell>
          <cell r="EE587">
            <v>0</v>
          </cell>
          <cell r="EF587">
            <v>52</v>
          </cell>
          <cell r="EG587">
            <v>9</v>
          </cell>
          <cell r="EH587">
            <v>-47</v>
          </cell>
          <cell r="EI587">
            <v>21</v>
          </cell>
          <cell r="EJ587">
            <v>0</v>
          </cell>
          <cell r="EK587">
            <v>0</v>
          </cell>
          <cell r="EL587">
            <v>0</v>
          </cell>
          <cell r="EM587">
            <v>0</v>
          </cell>
          <cell r="EN587">
            <v>43</v>
          </cell>
          <cell r="EO587">
            <v>43</v>
          </cell>
          <cell r="EP587">
            <v>0</v>
          </cell>
          <cell r="EQ587">
            <v>1</v>
          </cell>
          <cell r="ER587">
            <v>0</v>
          </cell>
          <cell r="ES587">
            <v>1</v>
          </cell>
          <cell r="ET587">
            <v>1</v>
          </cell>
          <cell r="EU587">
            <v>1</v>
          </cell>
          <cell r="EV587">
            <v>1</v>
          </cell>
          <cell r="EW587">
            <v>0</v>
          </cell>
          <cell r="EX587">
            <v>1</v>
          </cell>
          <cell r="EY587">
            <v>1</v>
          </cell>
          <cell r="EZ587">
            <v>1</v>
          </cell>
        </row>
        <row r="588">
          <cell r="A588">
            <v>1601</v>
          </cell>
          <cell r="B588" t="str">
            <v>Imposta sul consumo dei tabacchi</v>
          </cell>
          <cell r="C588">
            <v>804</v>
          </cell>
          <cell r="D588">
            <v>778</v>
          </cell>
          <cell r="E588">
            <v>768</v>
          </cell>
          <cell r="F588">
            <v>882</v>
          </cell>
          <cell r="G588">
            <v>887</v>
          </cell>
          <cell r="H588">
            <v>896</v>
          </cell>
          <cell r="I588">
            <v>1018</v>
          </cell>
          <cell r="J588">
            <v>865</v>
          </cell>
          <cell r="K588">
            <v>903</v>
          </cell>
          <cell r="L588">
            <v>903</v>
          </cell>
          <cell r="M588">
            <v>768</v>
          </cell>
          <cell r="N588">
            <v>908</v>
          </cell>
          <cell r="O588">
            <v>10380</v>
          </cell>
          <cell r="P588">
            <v>10380</v>
          </cell>
          <cell r="Q588">
            <v>857</v>
          </cell>
          <cell r="R588">
            <v>805</v>
          </cell>
          <cell r="S588">
            <v>708</v>
          </cell>
          <cell r="T588">
            <v>916</v>
          </cell>
          <cell r="U588">
            <v>847</v>
          </cell>
          <cell r="V588">
            <v>951</v>
          </cell>
          <cell r="W588">
            <v>1032</v>
          </cell>
          <cell r="X588">
            <v>874</v>
          </cell>
          <cell r="Y588">
            <v>920</v>
          </cell>
          <cell r="Z588">
            <v>867</v>
          </cell>
          <cell r="AA588">
            <v>777</v>
          </cell>
          <cell r="AB588">
            <v>942</v>
          </cell>
          <cell r="AC588">
            <v>10496</v>
          </cell>
          <cell r="AD588">
            <v>10496</v>
          </cell>
          <cell r="AE588">
            <v>927</v>
          </cell>
          <cell r="AF588">
            <v>700</v>
          </cell>
          <cell r="AG588">
            <v>770</v>
          </cell>
          <cell r="AH588">
            <v>891</v>
          </cell>
          <cell r="AI588">
            <v>878</v>
          </cell>
          <cell r="AJ588">
            <v>968</v>
          </cell>
          <cell r="AK588">
            <v>1010</v>
          </cell>
          <cell r="AL588">
            <v>933</v>
          </cell>
          <cell r="AM588">
            <v>939</v>
          </cell>
          <cell r="AN588">
            <v>852</v>
          </cell>
          <cell r="AO588">
            <v>852</v>
          </cell>
          <cell r="AP588">
            <v>927</v>
          </cell>
          <cell r="AQ588">
            <v>10647</v>
          </cell>
          <cell r="AR588">
            <v>10647</v>
          </cell>
          <cell r="AS588">
            <v>924</v>
          </cell>
          <cell r="AT588">
            <v>776</v>
          </cell>
          <cell r="AU588">
            <v>778</v>
          </cell>
          <cell r="AV588">
            <v>910</v>
          </cell>
          <cell r="AW588">
            <v>883</v>
          </cell>
          <cell r="AX588">
            <v>1013</v>
          </cell>
          <cell r="AY588">
            <v>988</v>
          </cell>
          <cell r="AZ588">
            <v>999</v>
          </cell>
          <cell r="BA588">
            <v>996</v>
          </cell>
          <cell r="BB588">
            <v>892</v>
          </cell>
          <cell r="BC588">
            <v>851</v>
          </cell>
          <cell r="BD588">
            <v>929</v>
          </cell>
          <cell r="BE588">
            <v>10939</v>
          </cell>
          <cell r="BF588">
            <v>10939</v>
          </cell>
          <cell r="BG588">
            <v>906</v>
          </cell>
          <cell r="BH588">
            <v>837</v>
          </cell>
          <cell r="BI588">
            <v>801</v>
          </cell>
          <cell r="BJ588">
            <v>876</v>
          </cell>
          <cell r="BK588">
            <v>979</v>
          </cell>
          <cell r="BL588">
            <v>959</v>
          </cell>
          <cell r="BM588">
            <v>1029</v>
          </cell>
          <cell r="BN588">
            <v>1030</v>
          </cell>
          <cell r="BO588">
            <v>869</v>
          </cell>
          <cell r="BP588">
            <v>973</v>
          </cell>
          <cell r="BQ588">
            <v>849</v>
          </cell>
          <cell r="BR588">
            <v>845</v>
          </cell>
          <cell r="BS588">
            <v>10953</v>
          </cell>
          <cell r="BT588">
            <v>10953</v>
          </cell>
          <cell r="BU588">
            <v>828</v>
          </cell>
          <cell r="BV588">
            <v>763</v>
          </cell>
          <cell r="BW588">
            <v>750</v>
          </cell>
          <cell r="BX588">
            <v>842</v>
          </cell>
          <cell r="BY588">
            <v>928</v>
          </cell>
          <cell r="BZ588">
            <v>835</v>
          </cell>
          <cell r="CA588">
            <v>999</v>
          </cell>
          <cell r="CB588">
            <v>932</v>
          </cell>
          <cell r="CC588">
            <v>863</v>
          </cell>
          <cell r="CD588">
            <v>936</v>
          </cell>
          <cell r="CE588">
            <v>779</v>
          </cell>
          <cell r="CF588">
            <v>916</v>
          </cell>
          <cell r="CG588">
            <v>10371</v>
          </cell>
          <cell r="CH588">
            <v>10371</v>
          </cell>
          <cell r="CI588">
            <v>828</v>
          </cell>
          <cell r="CJ588">
            <v>743</v>
          </cell>
          <cell r="CK588">
            <v>772</v>
          </cell>
          <cell r="CL588">
            <v>882</v>
          </cell>
          <cell r="CM588">
            <v>896</v>
          </cell>
          <cell r="CN588">
            <v>885</v>
          </cell>
          <cell r="CO588">
            <v>1022</v>
          </cell>
          <cell r="CP588">
            <v>859</v>
          </cell>
          <cell r="CQ588">
            <v>893</v>
          </cell>
          <cell r="CR588">
            <v>896</v>
          </cell>
          <cell r="CS588">
            <v>745</v>
          </cell>
          <cell r="CT588">
            <v>883</v>
          </cell>
          <cell r="CU588">
            <v>10304</v>
          </cell>
          <cell r="CV588">
            <v>10304</v>
          </cell>
          <cell r="CW588">
            <v>888</v>
          </cell>
          <cell r="CX588">
            <v>636</v>
          </cell>
          <cell r="CY588">
            <v>849</v>
          </cell>
          <cell r="CZ588">
            <v>914</v>
          </cell>
          <cell r="DA588">
            <v>866</v>
          </cell>
          <cell r="DB588">
            <v>950</v>
          </cell>
          <cell r="DC588">
            <v>1056</v>
          </cell>
          <cell r="DD588">
            <v>893</v>
          </cell>
          <cell r="DE588">
            <v>952</v>
          </cell>
          <cell r="DF588">
            <v>882</v>
          </cell>
          <cell r="DG588">
            <v>816</v>
          </cell>
          <cell r="DH588">
            <v>945</v>
          </cell>
          <cell r="DI588">
            <v>10647</v>
          </cell>
          <cell r="DJ588">
            <v>10647</v>
          </cell>
          <cell r="DK588">
            <v>935</v>
          </cell>
          <cell r="DL588">
            <v>649</v>
          </cell>
          <cell r="DM588">
            <v>911</v>
          </cell>
          <cell r="DN588">
            <v>888</v>
          </cell>
          <cell r="DO588">
            <v>927</v>
          </cell>
          <cell r="DP588">
            <v>962</v>
          </cell>
          <cell r="DQ588">
            <v>973</v>
          </cell>
          <cell r="DR588">
            <v>997</v>
          </cell>
          <cell r="DS588">
            <v>968</v>
          </cell>
          <cell r="DT588">
            <v>826</v>
          </cell>
          <cell r="DU588">
            <v>824</v>
          </cell>
          <cell r="DV588">
            <v>829</v>
          </cell>
          <cell r="DW588">
            <v>10689</v>
          </cell>
          <cell r="DX588">
            <v>10689</v>
          </cell>
          <cell r="DZ588" t="str">
            <v>1601/00</v>
          </cell>
          <cell r="EB588">
            <v>888</v>
          </cell>
          <cell r="EC588">
            <v>636</v>
          </cell>
          <cell r="ED588">
            <v>849</v>
          </cell>
          <cell r="EE588">
            <v>914</v>
          </cell>
          <cell r="EF588">
            <v>866</v>
          </cell>
          <cell r="EG588">
            <v>950</v>
          </cell>
          <cell r="EH588">
            <v>1056</v>
          </cell>
          <cell r="EI588">
            <v>893</v>
          </cell>
          <cell r="EJ588">
            <v>952</v>
          </cell>
          <cell r="EK588">
            <v>882</v>
          </cell>
          <cell r="EL588">
            <v>816</v>
          </cell>
          <cell r="EM588">
            <v>945</v>
          </cell>
          <cell r="EN588">
            <v>10647</v>
          </cell>
          <cell r="EO588">
            <v>10647</v>
          </cell>
          <cell r="EP588">
            <v>935</v>
          </cell>
          <cell r="EQ588">
            <v>649</v>
          </cell>
          <cell r="ER588">
            <v>911</v>
          </cell>
          <cell r="ES588">
            <v>888</v>
          </cell>
          <cell r="ET588">
            <v>927</v>
          </cell>
          <cell r="EU588">
            <v>962</v>
          </cell>
          <cell r="EV588">
            <v>973</v>
          </cell>
          <cell r="EW588">
            <v>997</v>
          </cell>
          <cell r="EX588">
            <v>968</v>
          </cell>
          <cell r="EY588">
            <v>826</v>
          </cell>
          <cell r="EZ588">
            <v>824</v>
          </cell>
        </row>
        <row r="589">
          <cell r="A589">
            <v>1602</v>
          </cell>
          <cell r="B589" t="str">
            <v>Gettito imp. consumo di tabacchi riservato all'erario, art. 48, DL 201/2011</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5</v>
          </cell>
          <cell r="BH589">
            <v>5</v>
          </cell>
          <cell r="BI589">
            <v>5</v>
          </cell>
          <cell r="BJ589">
            <v>5</v>
          </cell>
          <cell r="BK589">
            <v>5</v>
          </cell>
          <cell r="BL589">
            <v>6</v>
          </cell>
          <cell r="BM589">
            <v>5</v>
          </cell>
          <cell r="BN589">
            <v>6</v>
          </cell>
          <cell r="BO589">
            <v>6</v>
          </cell>
          <cell r="BP589">
            <v>5</v>
          </cell>
          <cell r="BQ589">
            <v>6</v>
          </cell>
          <cell r="BR589">
            <v>7</v>
          </cell>
          <cell r="BS589">
            <v>66</v>
          </cell>
          <cell r="BT589">
            <v>66</v>
          </cell>
          <cell r="BU589">
            <v>0</v>
          </cell>
          <cell r="BV589">
            <v>0</v>
          </cell>
          <cell r="BW589">
            <v>0</v>
          </cell>
          <cell r="BX589">
            <v>0</v>
          </cell>
          <cell r="BY589">
            <v>0</v>
          </cell>
          <cell r="BZ589">
            <v>0</v>
          </cell>
          <cell r="CA589">
            <v>0</v>
          </cell>
          <cell r="CB589">
            <v>0</v>
          </cell>
          <cell r="CC589">
            <v>0</v>
          </cell>
          <cell r="CD589">
            <v>0</v>
          </cell>
          <cell r="CE589">
            <v>0</v>
          </cell>
          <cell r="CF589">
            <v>0</v>
          </cell>
          <cell r="CG589">
            <v>0</v>
          </cell>
          <cell r="CH589">
            <v>0</v>
          </cell>
          <cell r="CI589">
            <v>0</v>
          </cell>
          <cell r="CJ589">
            <v>0</v>
          </cell>
          <cell r="CK589">
            <v>0</v>
          </cell>
          <cell r="CL589">
            <v>0</v>
          </cell>
          <cell r="CM589">
            <v>0</v>
          </cell>
          <cell r="CN589">
            <v>0</v>
          </cell>
          <cell r="CO589">
            <v>0</v>
          </cell>
          <cell r="CP589">
            <v>0</v>
          </cell>
          <cell r="CQ589">
            <v>0</v>
          </cell>
          <cell r="CR589">
            <v>23</v>
          </cell>
          <cell r="CS589">
            <v>19</v>
          </cell>
          <cell r="CT589">
            <v>20</v>
          </cell>
          <cell r="CU589">
            <v>62</v>
          </cell>
          <cell r="CV589">
            <v>62</v>
          </cell>
          <cell r="CW589">
            <v>12</v>
          </cell>
          <cell r="CX589">
            <v>0</v>
          </cell>
          <cell r="CY589">
            <v>0</v>
          </cell>
          <cell r="CZ589">
            <v>0</v>
          </cell>
          <cell r="DA589">
            <v>0</v>
          </cell>
          <cell r="DB589">
            <v>0</v>
          </cell>
          <cell r="DC589">
            <v>0</v>
          </cell>
          <cell r="DD589">
            <v>0</v>
          </cell>
          <cell r="DE589">
            <v>0</v>
          </cell>
          <cell r="DF589">
            <v>8</v>
          </cell>
          <cell r="DG589">
            <v>24</v>
          </cell>
          <cell r="DH589">
            <v>19</v>
          </cell>
          <cell r="DI589">
            <v>63</v>
          </cell>
          <cell r="DJ589">
            <v>63</v>
          </cell>
          <cell r="DK589">
            <v>3</v>
          </cell>
          <cell r="DL589">
            <v>0</v>
          </cell>
          <cell r="DM589">
            <v>0</v>
          </cell>
          <cell r="DN589">
            <v>0</v>
          </cell>
          <cell r="DO589">
            <v>0</v>
          </cell>
          <cell r="DP589">
            <v>0</v>
          </cell>
          <cell r="DQ589">
            <v>0</v>
          </cell>
          <cell r="DR589">
            <v>0</v>
          </cell>
          <cell r="DS589">
            <v>0</v>
          </cell>
          <cell r="DT589">
            <v>0</v>
          </cell>
          <cell r="DU589">
            <v>5</v>
          </cell>
          <cell r="DV589">
            <v>5</v>
          </cell>
          <cell r="DW589">
            <v>13</v>
          </cell>
          <cell r="DX589">
            <v>13</v>
          </cell>
          <cell r="DZ589" t="str">
            <v>1602/00</v>
          </cell>
          <cell r="EB589">
            <v>12</v>
          </cell>
          <cell r="EC589">
            <v>0</v>
          </cell>
          <cell r="ED589">
            <v>0</v>
          </cell>
          <cell r="EE589">
            <v>0</v>
          </cell>
          <cell r="EF589">
            <v>0</v>
          </cell>
          <cell r="EG589">
            <v>0</v>
          </cell>
          <cell r="EH589">
            <v>0</v>
          </cell>
          <cell r="EI589">
            <v>0</v>
          </cell>
          <cell r="EJ589">
            <v>0</v>
          </cell>
          <cell r="EK589">
            <v>8</v>
          </cell>
          <cell r="EL589">
            <v>24</v>
          </cell>
          <cell r="EM589">
            <v>19</v>
          </cell>
          <cell r="EN589">
            <v>63</v>
          </cell>
          <cell r="EO589">
            <v>63</v>
          </cell>
          <cell r="EP589">
            <v>3</v>
          </cell>
          <cell r="EQ589">
            <v>0</v>
          </cell>
          <cell r="ER589">
            <v>0</v>
          </cell>
          <cell r="ES589">
            <v>0</v>
          </cell>
          <cell r="ET589">
            <v>0</v>
          </cell>
          <cell r="EU589">
            <v>0</v>
          </cell>
          <cell r="EV589">
            <v>0</v>
          </cell>
          <cell r="EW589">
            <v>0</v>
          </cell>
          <cell r="EX589">
            <v>0</v>
          </cell>
          <cell r="EY589">
            <v>0</v>
          </cell>
          <cell r="EZ589">
            <v>5</v>
          </cell>
        </row>
        <row r="590">
          <cell r="A590">
            <v>1603</v>
          </cell>
          <cell r="B590" t="str">
            <v xml:space="preserve">Imposta di consumo sui prodotti succedanei dei prodotti da fumo </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0</v>
          </cell>
          <cell r="BJ590">
            <v>0</v>
          </cell>
          <cell r="BK590">
            <v>0</v>
          </cell>
          <cell r="BL590">
            <v>0</v>
          </cell>
          <cell r="BM590">
            <v>0</v>
          </cell>
          <cell r="BN590">
            <v>0</v>
          </cell>
          <cell r="BO590">
            <v>0</v>
          </cell>
          <cell r="BP590">
            <v>0</v>
          </cell>
          <cell r="BQ590">
            <v>0</v>
          </cell>
          <cell r="BR590">
            <v>0</v>
          </cell>
          <cell r="BS590">
            <v>0</v>
          </cell>
          <cell r="BT590">
            <v>0</v>
          </cell>
          <cell r="BU590">
            <v>0</v>
          </cell>
          <cell r="BV590">
            <v>0</v>
          </cell>
          <cell r="BW590">
            <v>0</v>
          </cell>
          <cell r="BX590">
            <v>0</v>
          </cell>
          <cell r="BY590">
            <v>0</v>
          </cell>
          <cell r="BZ590">
            <v>0</v>
          </cell>
          <cell r="CA590">
            <v>0</v>
          </cell>
          <cell r="CB590">
            <v>0</v>
          </cell>
          <cell r="CC590">
            <v>0</v>
          </cell>
          <cell r="CD590">
            <v>0</v>
          </cell>
          <cell r="CE590">
            <v>0</v>
          </cell>
          <cell r="CF590">
            <v>0</v>
          </cell>
          <cell r="CG590">
            <v>0</v>
          </cell>
          <cell r="CH590">
            <v>0</v>
          </cell>
          <cell r="CI590">
            <v>0</v>
          </cell>
          <cell r="CJ590">
            <v>0</v>
          </cell>
          <cell r="CK590">
            <v>0</v>
          </cell>
          <cell r="CL590">
            <v>0</v>
          </cell>
          <cell r="CM590">
            <v>0</v>
          </cell>
          <cell r="CN590">
            <v>0</v>
          </cell>
          <cell r="CO590">
            <v>0</v>
          </cell>
          <cell r="CP590">
            <v>0</v>
          </cell>
          <cell r="CQ590">
            <v>0</v>
          </cell>
          <cell r="CR590">
            <v>0</v>
          </cell>
          <cell r="CS590">
            <v>0</v>
          </cell>
          <cell r="CT590">
            <v>0</v>
          </cell>
          <cell r="CU590">
            <v>0</v>
          </cell>
          <cell r="CV590">
            <v>0</v>
          </cell>
          <cell r="CW590">
            <v>0</v>
          </cell>
          <cell r="CX590">
            <v>0</v>
          </cell>
          <cell r="CY590">
            <v>0</v>
          </cell>
          <cell r="CZ590">
            <v>0</v>
          </cell>
          <cell r="DA590">
            <v>0</v>
          </cell>
          <cell r="DB590">
            <v>1</v>
          </cell>
          <cell r="DC590">
            <v>1</v>
          </cell>
          <cell r="DD590">
            <v>1</v>
          </cell>
          <cell r="DE590">
            <v>0</v>
          </cell>
          <cell r="DF590">
            <v>1</v>
          </cell>
          <cell r="DG590">
            <v>0</v>
          </cell>
          <cell r="DH590">
            <v>1</v>
          </cell>
          <cell r="DI590">
            <v>5</v>
          </cell>
          <cell r="DJ590">
            <v>5</v>
          </cell>
          <cell r="DK590">
            <v>0</v>
          </cell>
          <cell r="DL590">
            <v>1</v>
          </cell>
          <cell r="DM590">
            <v>0</v>
          </cell>
          <cell r="DN590">
            <v>0</v>
          </cell>
          <cell r="DO590">
            <v>1</v>
          </cell>
          <cell r="DP590">
            <v>0</v>
          </cell>
          <cell r="DQ590">
            <v>0</v>
          </cell>
          <cell r="DR590">
            <v>0</v>
          </cell>
          <cell r="DS590">
            <v>1</v>
          </cell>
          <cell r="DT590">
            <v>0</v>
          </cell>
          <cell r="DU590">
            <v>0</v>
          </cell>
          <cell r="DV590">
            <v>0</v>
          </cell>
          <cell r="DW590">
            <v>3</v>
          </cell>
          <cell r="DX590">
            <v>3</v>
          </cell>
          <cell r="DZ590" t="str">
            <v>1603/00</v>
          </cell>
          <cell r="EB590">
            <v>0</v>
          </cell>
          <cell r="EC590">
            <v>0</v>
          </cell>
          <cell r="ED590">
            <v>0</v>
          </cell>
          <cell r="EE590">
            <v>0</v>
          </cell>
          <cell r="EF590">
            <v>0</v>
          </cell>
          <cell r="EG590">
            <v>1</v>
          </cell>
          <cell r="EH590">
            <v>1</v>
          </cell>
          <cell r="EI590">
            <v>1</v>
          </cell>
          <cell r="EJ590">
            <v>0</v>
          </cell>
          <cell r="EK590">
            <v>1</v>
          </cell>
          <cell r="EL590">
            <v>0</v>
          </cell>
          <cell r="EM590">
            <v>1</v>
          </cell>
          <cell r="EN590">
            <v>5</v>
          </cell>
          <cell r="EO590">
            <v>5</v>
          </cell>
          <cell r="EP590">
            <v>0</v>
          </cell>
          <cell r="EQ590">
            <v>1</v>
          </cell>
          <cell r="ER590">
            <v>0</v>
          </cell>
          <cell r="ES590">
            <v>0</v>
          </cell>
          <cell r="ET590">
            <v>1</v>
          </cell>
          <cell r="EU590">
            <v>0</v>
          </cell>
          <cell r="EV590">
            <v>0</v>
          </cell>
          <cell r="EW590">
            <v>0</v>
          </cell>
          <cell r="EX590">
            <v>1</v>
          </cell>
          <cell r="EY590">
            <v>0</v>
          </cell>
          <cell r="EZ590">
            <v>0</v>
          </cell>
        </row>
        <row r="591">
          <cell r="A591">
            <v>1604</v>
          </cell>
          <cell r="B591" t="str">
            <v>Fiammiferi (imp. di fabbricaz. e sovrimposta di confine)</v>
          </cell>
          <cell r="C591">
            <v>0</v>
          </cell>
          <cell r="D591">
            <v>1</v>
          </cell>
          <cell r="E591">
            <v>0</v>
          </cell>
          <cell r="F591">
            <v>0</v>
          </cell>
          <cell r="G591">
            <v>1</v>
          </cell>
          <cell r="H591">
            <v>0</v>
          </cell>
          <cell r="I591">
            <v>0</v>
          </cell>
          <cell r="J591">
            <v>1</v>
          </cell>
          <cell r="K591">
            <v>0</v>
          </cell>
          <cell r="L591">
            <v>0</v>
          </cell>
          <cell r="M591">
            <v>0</v>
          </cell>
          <cell r="N591">
            <v>1</v>
          </cell>
          <cell r="O591">
            <v>4</v>
          </cell>
          <cell r="P591">
            <v>4</v>
          </cell>
          <cell r="Q591">
            <v>0</v>
          </cell>
          <cell r="R591">
            <v>1</v>
          </cell>
          <cell r="S591">
            <v>0</v>
          </cell>
          <cell r="T591">
            <v>0</v>
          </cell>
          <cell r="U591">
            <v>1</v>
          </cell>
          <cell r="V591">
            <v>0</v>
          </cell>
          <cell r="W591">
            <v>0</v>
          </cell>
          <cell r="X591">
            <v>0</v>
          </cell>
          <cell r="Y591">
            <v>0</v>
          </cell>
          <cell r="Z591">
            <v>1</v>
          </cell>
          <cell r="AA591">
            <v>0</v>
          </cell>
          <cell r="AB591">
            <v>0</v>
          </cell>
          <cell r="AC591">
            <v>3</v>
          </cell>
          <cell r="AD591">
            <v>3</v>
          </cell>
          <cell r="AE591">
            <v>0</v>
          </cell>
          <cell r="AF591">
            <v>1</v>
          </cell>
          <cell r="AG591">
            <v>0</v>
          </cell>
          <cell r="AH591">
            <v>0</v>
          </cell>
          <cell r="AI591">
            <v>0</v>
          </cell>
          <cell r="AJ591">
            <v>1</v>
          </cell>
          <cell r="AK591">
            <v>0</v>
          </cell>
          <cell r="AL591">
            <v>0</v>
          </cell>
          <cell r="AM591">
            <v>0</v>
          </cell>
          <cell r="AN591">
            <v>0</v>
          </cell>
          <cell r="AO591">
            <v>1</v>
          </cell>
          <cell r="AP591">
            <v>0</v>
          </cell>
          <cell r="AQ591">
            <v>3</v>
          </cell>
          <cell r="AR591">
            <v>3</v>
          </cell>
          <cell r="AS591">
            <v>0</v>
          </cell>
          <cell r="AT591">
            <v>1</v>
          </cell>
          <cell r="AU591">
            <v>0</v>
          </cell>
          <cell r="AV591">
            <v>0</v>
          </cell>
          <cell r="AW591">
            <v>0</v>
          </cell>
          <cell r="AX591">
            <v>0</v>
          </cell>
          <cell r="AY591">
            <v>1</v>
          </cell>
          <cell r="AZ591">
            <v>0</v>
          </cell>
          <cell r="BA591">
            <v>0</v>
          </cell>
          <cell r="BB591">
            <v>0</v>
          </cell>
          <cell r="BC591">
            <v>1</v>
          </cell>
          <cell r="BD591">
            <v>0</v>
          </cell>
          <cell r="BE591">
            <v>3</v>
          </cell>
          <cell r="BF591">
            <v>3</v>
          </cell>
          <cell r="BG591">
            <v>0</v>
          </cell>
          <cell r="BH591">
            <v>1</v>
          </cell>
          <cell r="BI591">
            <v>0</v>
          </cell>
          <cell r="BJ591">
            <v>0</v>
          </cell>
          <cell r="BK591">
            <v>0</v>
          </cell>
          <cell r="BL591">
            <v>1</v>
          </cell>
          <cell r="BM591">
            <v>0</v>
          </cell>
          <cell r="BN591">
            <v>0</v>
          </cell>
          <cell r="BO591">
            <v>0</v>
          </cell>
          <cell r="BP591">
            <v>0</v>
          </cell>
          <cell r="BQ591">
            <v>1</v>
          </cell>
          <cell r="BR591">
            <v>0</v>
          </cell>
          <cell r="BS591">
            <v>3</v>
          </cell>
          <cell r="BT591">
            <v>3</v>
          </cell>
          <cell r="BU591">
            <v>0</v>
          </cell>
          <cell r="BV591">
            <v>0</v>
          </cell>
          <cell r="BW591">
            <v>1</v>
          </cell>
          <cell r="BX591">
            <v>0</v>
          </cell>
          <cell r="BY591">
            <v>0</v>
          </cell>
          <cell r="BZ591">
            <v>0</v>
          </cell>
          <cell r="CA591">
            <v>0</v>
          </cell>
          <cell r="CB591">
            <v>1</v>
          </cell>
          <cell r="CC591">
            <v>0</v>
          </cell>
          <cell r="CD591">
            <v>0</v>
          </cell>
          <cell r="CE591">
            <v>0</v>
          </cell>
          <cell r="CF591">
            <v>1</v>
          </cell>
          <cell r="CG591">
            <v>3</v>
          </cell>
          <cell r="CH591">
            <v>3</v>
          </cell>
          <cell r="CI591">
            <v>0</v>
          </cell>
          <cell r="CJ591">
            <v>1</v>
          </cell>
          <cell r="CK591">
            <v>0</v>
          </cell>
          <cell r="CL591">
            <v>0</v>
          </cell>
          <cell r="CM591">
            <v>0</v>
          </cell>
          <cell r="CN591">
            <v>0</v>
          </cell>
          <cell r="CO591">
            <v>0</v>
          </cell>
          <cell r="CP591">
            <v>1</v>
          </cell>
          <cell r="CQ591">
            <v>0</v>
          </cell>
          <cell r="CR591">
            <v>0</v>
          </cell>
          <cell r="CS591">
            <v>0</v>
          </cell>
          <cell r="CT591">
            <v>0</v>
          </cell>
          <cell r="CU591">
            <v>2</v>
          </cell>
          <cell r="CV591">
            <v>2</v>
          </cell>
          <cell r="CW591">
            <v>0</v>
          </cell>
          <cell r="CX591">
            <v>0</v>
          </cell>
          <cell r="CY591">
            <v>0</v>
          </cell>
          <cell r="CZ591">
            <v>0</v>
          </cell>
          <cell r="DA591">
            <v>0</v>
          </cell>
          <cell r="DB591">
            <v>0</v>
          </cell>
          <cell r="DC591">
            <v>0</v>
          </cell>
          <cell r="DD591">
            <v>0</v>
          </cell>
          <cell r="DE591">
            <v>0</v>
          </cell>
          <cell r="DF591">
            <v>0</v>
          </cell>
          <cell r="DG591">
            <v>0</v>
          </cell>
          <cell r="DH591">
            <v>0</v>
          </cell>
          <cell r="DI591">
            <v>0</v>
          </cell>
          <cell r="DJ591">
            <v>0</v>
          </cell>
          <cell r="DK591">
            <v>0</v>
          </cell>
          <cell r="DL591">
            <v>0</v>
          </cell>
          <cell r="DM591">
            <v>0</v>
          </cell>
          <cell r="DN591">
            <v>0</v>
          </cell>
          <cell r="DO591">
            <v>0</v>
          </cell>
          <cell r="DP591">
            <v>0</v>
          </cell>
          <cell r="DQ591">
            <v>0</v>
          </cell>
          <cell r="DR591">
            <v>0</v>
          </cell>
          <cell r="DS591">
            <v>0</v>
          </cell>
          <cell r="DT591">
            <v>0</v>
          </cell>
          <cell r="DU591">
            <v>0</v>
          </cell>
          <cell r="DV591">
            <v>0</v>
          </cell>
          <cell r="DW591">
            <v>0</v>
          </cell>
          <cell r="DX591">
            <v>0</v>
          </cell>
          <cell r="DZ591" t="str">
            <v>1604/00</v>
          </cell>
          <cell r="EB591">
            <v>0</v>
          </cell>
          <cell r="EC591">
            <v>0</v>
          </cell>
          <cell r="ED591">
            <v>0</v>
          </cell>
          <cell r="EE591">
            <v>0</v>
          </cell>
          <cell r="EF591">
            <v>0</v>
          </cell>
          <cell r="EG591">
            <v>0</v>
          </cell>
          <cell r="EH591">
            <v>0</v>
          </cell>
          <cell r="EI591">
            <v>0</v>
          </cell>
          <cell r="EJ591">
            <v>0</v>
          </cell>
          <cell r="EK591">
            <v>0</v>
          </cell>
          <cell r="EL591">
            <v>0</v>
          </cell>
          <cell r="EM591">
            <v>0</v>
          </cell>
          <cell r="EN591">
            <v>0</v>
          </cell>
          <cell r="EO591">
            <v>0</v>
          </cell>
          <cell r="EP591">
            <v>0</v>
          </cell>
          <cell r="EQ591">
            <v>0</v>
          </cell>
          <cell r="ER591">
            <v>0</v>
          </cell>
          <cell r="ES591">
            <v>0</v>
          </cell>
          <cell r="ET591">
            <v>0</v>
          </cell>
          <cell r="EU591">
            <v>0</v>
          </cell>
          <cell r="EV591">
            <v>0</v>
          </cell>
          <cell r="EW591">
            <v>0</v>
          </cell>
          <cell r="EX591">
            <v>0</v>
          </cell>
          <cell r="EY591">
            <v>0</v>
          </cell>
          <cell r="EZ591">
            <v>0</v>
          </cell>
        </row>
        <row r="592">
          <cell r="A592">
            <v>1</v>
          </cell>
          <cell r="B592" t="str">
            <v>imp. riscossa in via ordinaria</v>
          </cell>
          <cell r="C592">
            <v>0</v>
          </cell>
          <cell r="D592">
            <v>1</v>
          </cell>
          <cell r="E592">
            <v>0</v>
          </cell>
          <cell r="F592">
            <v>0</v>
          </cell>
          <cell r="G592">
            <v>1</v>
          </cell>
          <cell r="H592">
            <v>0</v>
          </cell>
          <cell r="I592">
            <v>0</v>
          </cell>
          <cell r="J592">
            <v>1</v>
          </cell>
          <cell r="K592">
            <v>0</v>
          </cell>
          <cell r="L592">
            <v>0</v>
          </cell>
          <cell r="M592">
            <v>0</v>
          </cell>
          <cell r="N592">
            <v>1</v>
          </cell>
          <cell r="O592">
            <v>4</v>
          </cell>
          <cell r="P592">
            <v>4</v>
          </cell>
          <cell r="Q592">
            <v>0</v>
          </cell>
          <cell r="R592">
            <v>1</v>
          </cell>
          <cell r="S592">
            <v>0</v>
          </cell>
          <cell r="T592">
            <v>0</v>
          </cell>
          <cell r="U592">
            <v>1</v>
          </cell>
          <cell r="V592">
            <v>0</v>
          </cell>
          <cell r="W592">
            <v>0</v>
          </cell>
          <cell r="X592">
            <v>0</v>
          </cell>
          <cell r="Y592">
            <v>0</v>
          </cell>
          <cell r="Z592">
            <v>1</v>
          </cell>
          <cell r="AA592">
            <v>0</v>
          </cell>
          <cell r="AB592">
            <v>0</v>
          </cell>
          <cell r="AC592">
            <v>3</v>
          </cell>
          <cell r="AD592">
            <v>3</v>
          </cell>
          <cell r="AE592">
            <v>0</v>
          </cell>
          <cell r="AF592">
            <v>1</v>
          </cell>
          <cell r="AG592">
            <v>0</v>
          </cell>
          <cell r="AH592">
            <v>0</v>
          </cell>
          <cell r="AI592">
            <v>0</v>
          </cell>
          <cell r="AJ592">
            <v>1</v>
          </cell>
          <cell r="AK592">
            <v>0</v>
          </cell>
          <cell r="AL592">
            <v>0</v>
          </cell>
          <cell r="AM592">
            <v>0</v>
          </cell>
          <cell r="AN592">
            <v>0</v>
          </cell>
          <cell r="AO592">
            <v>1</v>
          </cell>
          <cell r="AP592">
            <v>0</v>
          </cell>
          <cell r="AQ592">
            <v>3</v>
          </cell>
          <cell r="AR592">
            <v>3</v>
          </cell>
          <cell r="AS592">
            <v>0</v>
          </cell>
          <cell r="AT592">
            <v>1</v>
          </cell>
          <cell r="AU592">
            <v>0</v>
          </cell>
          <cell r="AV592">
            <v>0</v>
          </cell>
          <cell r="AW592">
            <v>0</v>
          </cell>
          <cell r="AX592">
            <v>0</v>
          </cell>
          <cell r="AY592">
            <v>1</v>
          </cell>
          <cell r="AZ592">
            <v>0</v>
          </cell>
          <cell r="BA592">
            <v>0</v>
          </cell>
          <cell r="BB592">
            <v>0</v>
          </cell>
          <cell r="BC592">
            <v>1</v>
          </cell>
          <cell r="BD592">
            <v>0</v>
          </cell>
          <cell r="BE592">
            <v>3</v>
          </cell>
          <cell r="BF592">
            <v>3</v>
          </cell>
          <cell r="BG592">
            <v>0</v>
          </cell>
          <cell r="BH592">
            <v>1</v>
          </cell>
          <cell r="BI592">
            <v>0</v>
          </cell>
          <cell r="BJ592">
            <v>0</v>
          </cell>
          <cell r="BK592">
            <v>0</v>
          </cell>
          <cell r="BL592">
            <v>1</v>
          </cell>
          <cell r="BM592">
            <v>0</v>
          </cell>
          <cell r="BN592">
            <v>0</v>
          </cell>
          <cell r="BO592">
            <v>0</v>
          </cell>
          <cell r="BP592">
            <v>0</v>
          </cell>
          <cell r="BQ592">
            <v>1</v>
          </cell>
          <cell r="BR592">
            <v>0</v>
          </cell>
          <cell r="BS592">
            <v>3</v>
          </cell>
          <cell r="BT592">
            <v>3</v>
          </cell>
          <cell r="BU592">
            <v>0</v>
          </cell>
          <cell r="BV592">
            <v>0</v>
          </cell>
          <cell r="BW592">
            <v>1</v>
          </cell>
          <cell r="BX592">
            <v>0</v>
          </cell>
          <cell r="BY592">
            <v>0</v>
          </cell>
          <cell r="BZ592">
            <v>0</v>
          </cell>
          <cell r="CA592">
            <v>0</v>
          </cell>
          <cell r="CB592">
            <v>1</v>
          </cell>
          <cell r="CC592">
            <v>0</v>
          </cell>
          <cell r="CD592">
            <v>0</v>
          </cell>
          <cell r="CE592">
            <v>0</v>
          </cell>
          <cell r="CF592">
            <v>1</v>
          </cell>
          <cell r="CG592">
            <v>3</v>
          </cell>
          <cell r="CH592">
            <v>3</v>
          </cell>
          <cell r="CI592">
            <v>0</v>
          </cell>
          <cell r="CJ592">
            <v>1</v>
          </cell>
          <cell r="CK592">
            <v>0</v>
          </cell>
          <cell r="CL592">
            <v>0</v>
          </cell>
          <cell r="CM592">
            <v>0</v>
          </cell>
          <cell r="CN592">
            <v>0</v>
          </cell>
          <cell r="CO592">
            <v>0</v>
          </cell>
          <cell r="CP592">
            <v>1</v>
          </cell>
          <cell r="CQ592">
            <v>0</v>
          </cell>
          <cell r="CR592">
            <v>0</v>
          </cell>
          <cell r="CS592">
            <v>0</v>
          </cell>
          <cell r="CT592">
            <v>0</v>
          </cell>
          <cell r="CU592">
            <v>2</v>
          </cell>
          <cell r="CV592">
            <v>2</v>
          </cell>
          <cell r="CW592">
            <v>0</v>
          </cell>
          <cell r="CX592">
            <v>0</v>
          </cell>
          <cell r="CY592">
            <v>0</v>
          </cell>
          <cell r="CZ592">
            <v>0</v>
          </cell>
          <cell r="DA592">
            <v>0</v>
          </cell>
          <cell r="DB592">
            <v>0</v>
          </cell>
          <cell r="DC592">
            <v>0</v>
          </cell>
          <cell r="DD592">
            <v>0</v>
          </cell>
          <cell r="DE592">
            <v>0</v>
          </cell>
          <cell r="DF592">
            <v>0</v>
          </cell>
          <cell r="DG592">
            <v>0</v>
          </cell>
          <cell r="DH592">
            <v>0</v>
          </cell>
          <cell r="DI592">
            <v>0</v>
          </cell>
          <cell r="DJ592">
            <v>0</v>
          </cell>
          <cell r="DK592">
            <v>0</v>
          </cell>
          <cell r="DL592">
            <v>0</v>
          </cell>
          <cell r="DM592">
            <v>0</v>
          </cell>
          <cell r="DN592">
            <v>0</v>
          </cell>
          <cell r="DO592">
            <v>0</v>
          </cell>
          <cell r="DP592">
            <v>0</v>
          </cell>
          <cell r="DQ592">
            <v>0</v>
          </cell>
          <cell r="DR592">
            <v>0</v>
          </cell>
          <cell r="DS592">
            <v>0</v>
          </cell>
          <cell r="DT592">
            <v>0</v>
          </cell>
          <cell r="DU592">
            <v>0</v>
          </cell>
          <cell r="DV592">
            <v>0</v>
          </cell>
          <cell r="DW592">
            <v>0</v>
          </cell>
          <cell r="DX592">
            <v>0</v>
          </cell>
          <cell r="DZ592" t="str">
            <v>1604/01</v>
          </cell>
          <cell r="EB592">
            <v>0</v>
          </cell>
          <cell r="EC592">
            <v>0</v>
          </cell>
          <cell r="ED592">
            <v>0</v>
          </cell>
          <cell r="EE592">
            <v>0</v>
          </cell>
          <cell r="EF592">
            <v>0</v>
          </cell>
          <cell r="EG592">
            <v>0</v>
          </cell>
          <cell r="EH592">
            <v>0</v>
          </cell>
          <cell r="EI592">
            <v>0</v>
          </cell>
          <cell r="EJ592">
            <v>0</v>
          </cell>
          <cell r="EK592">
            <v>0</v>
          </cell>
          <cell r="EL592">
            <v>0</v>
          </cell>
          <cell r="EM592">
            <v>0</v>
          </cell>
          <cell r="EN592">
            <v>0</v>
          </cell>
          <cell r="EO592">
            <v>0</v>
          </cell>
          <cell r="EP592">
            <v>0</v>
          </cell>
          <cell r="EQ592">
            <v>0</v>
          </cell>
          <cell r="ER592">
            <v>0</v>
          </cell>
          <cell r="ES592">
            <v>0</v>
          </cell>
          <cell r="ET592">
            <v>0</v>
          </cell>
          <cell r="EU592">
            <v>0</v>
          </cell>
          <cell r="EV592">
            <v>0</v>
          </cell>
          <cell r="EW592">
            <v>0</v>
          </cell>
          <cell r="EX592">
            <v>0</v>
          </cell>
          <cell r="EY592">
            <v>0</v>
          </cell>
          <cell r="EZ592">
            <v>0</v>
          </cell>
        </row>
        <row r="593">
          <cell r="A593">
            <v>2</v>
          </cell>
          <cell r="B593" t="str">
            <v>imp. riscossa a mezzo ruoli</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BT593">
            <v>0</v>
          </cell>
          <cell r="BU593">
            <v>0</v>
          </cell>
          <cell r="BV593">
            <v>0</v>
          </cell>
          <cell r="BW593">
            <v>0</v>
          </cell>
          <cell r="BX593">
            <v>0</v>
          </cell>
          <cell r="BY593">
            <v>0</v>
          </cell>
          <cell r="BZ593">
            <v>0</v>
          </cell>
          <cell r="CA593">
            <v>0</v>
          </cell>
          <cell r="CB593">
            <v>0</v>
          </cell>
          <cell r="CC593">
            <v>0</v>
          </cell>
          <cell r="CD593">
            <v>0</v>
          </cell>
          <cell r="CE593">
            <v>0</v>
          </cell>
          <cell r="CF593">
            <v>0</v>
          </cell>
          <cell r="CG593">
            <v>0</v>
          </cell>
          <cell r="CH593">
            <v>0</v>
          </cell>
          <cell r="CI593">
            <v>0</v>
          </cell>
          <cell r="CJ593">
            <v>0</v>
          </cell>
          <cell r="CK593">
            <v>0</v>
          </cell>
          <cell r="CL593">
            <v>0</v>
          </cell>
          <cell r="CM593">
            <v>0</v>
          </cell>
          <cell r="CN593">
            <v>0</v>
          </cell>
          <cell r="CO593">
            <v>0</v>
          </cell>
          <cell r="CP593">
            <v>0</v>
          </cell>
          <cell r="CQ593">
            <v>0</v>
          </cell>
          <cell r="CR593">
            <v>0</v>
          </cell>
          <cell r="CS593">
            <v>0</v>
          </cell>
          <cell r="CT593">
            <v>0</v>
          </cell>
          <cell r="CU593">
            <v>0</v>
          </cell>
          <cell r="CV593">
            <v>0</v>
          </cell>
          <cell r="CW593">
            <v>0</v>
          </cell>
          <cell r="CX593">
            <v>0</v>
          </cell>
          <cell r="CY593">
            <v>0</v>
          </cell>
          <cell r="CZ593">
            <v>0</v>
          </cell>
          <cell r="DA593">
            <v>0</v>
          </cell>
          <cell r="DB593">
            <v>0</v>
          </cell>
          <cell r="DC593">
            <v>0</v>
          </cell>
          <cell r="DD593">
            <v>0</v>
          </cell>
          <cell r="DE593">
            <v>0</v>
          </cell>
          <cell r="DF593">
            <v>0</v>
          </cell>
          <cell r="DG593">
            <v>0</v>
          </cell>
          <cell r="DH593">
            <v>0</v>
          </cell>
          <cell r="DI593">
            <v>0</v>
          </cell>
          <cell r="DJ593">
            <v>0</v>
          </cell>
          <cell r="DK593">
            <v>0</v>
          </cell>
          <cell r="DL593">
            <v>0</v>
          </cell>
          <cell r="DM593">
            <v>0</v>
          </cell>
          <cell r="DN593">
            <v>0</v>
          </cell>
          <cell r="DO593">
            <v>0</v>
          </cell>
          <cell r="DP593">
            <v>0</v>
          </cell>
          <cell r="DQ593">
            <v>0</v>
          </cell>
          <cell r="DR593">
            <v>0</v>
          </cell>
          <cell r="DS593">
            <v>0</v>
          </cell>
          <cell r="DT593">
            <v>0</v>
          </cell>
          <cell r="DU593">
            <v>0</v>
          </cell>
          <cell r="DV593">
            <v>0</v>
          </cell>
          <cell r="DW593">
            <v>0</v>
          </cell>
          <cell r="DX593">
            <v>0</v>
          </cell>
          <cell r="DZ593" t="str">
            <v>1604/02</v>
          </cell>
          <cell r="EB593">
            <v>0</v>
          </cell>
          <cell r="EC593">
            <v>0</v>
          </cell>
          <cell r="ED593">
            <v>0</v>
          </cell>
          <cell r="EE593">
            <v>0</v>
          </cell>
          <cell r="EF593">
            <v>0</v>
          </cell>
          <cell r="EG593">
            <v>0</v>
          </cell>
          <cell r="EH593">
            <v>0</v>
          </cell>
          <cell r="EI593">
            <v>0</v>
          </cell>
          <cell r="EJ593">
            <v>0</v>
          </cell>
          <cell r="EK593">
            <v>0</v>
          </cell>
          <cell r="EL593">
            <v>0</v>
          </cell>
          <cell r="EM593">
            <v>0</v>
          </cell>
          <cell r="EN593">
            <v>0</v>
          </cell>
          <cell r="EO593">
            <v>0</v>
          </cell>
          <cell r="EP593">
            <v>0</v>
          </cell>
          <cell r="EQ593">
            <v>0</v>
          </cell>
          <cell r="ER593">
            <v>0</v>
          </cell>
          <cell r="ES593">
            <v>0</v>
          </cell>
          <cell r="ET593">
            <v>0</v>
          </cell>
          <cell r="EU593">
            <v>0</v>
          </cell>
          <cell r="EV593">
            <v>0</v>
          </cell>
          <cell r="EW593">
            <v>0</v>
          </cell>
          <cell r="EX593">
            <v>0</v>
          </cell>
          <cell r="EY593">
            <v>0</v>
          </cell>
          <cell r="EZ593">
            <v>0</v>
          </cell>
        </row>
        <row r="594">
          <cell r="A594">
            <v>1605</v>
          </cell>
          <cell r="B594" t="str">
            <v>Indennità ed int. di mora per entrate dei monopoli</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cell r="BR594">
            <v>0</v>
          </cell>
          <cell r="BS594">
            <v>0</v>
          </cell>
          <cell r="BT594">
            <v>0</v>
          </cell>
          <cell r="BU594">
            <v>0</v>
          </cell>
          <cell r="BV594">
            <v>0</v>
          </cell>
          <cell r="BW594">
            <v>0</v>
          </cell>
          <cell r="BX594">
            <v>0</v>
          </cell>
          <cell r="BY594">
            <v>0</v>
          </cell>
          <cell r="BZ594">
            <v>0</v>
          </cell>
          <cell r="CA594">
            <v>0</v>
          </cell>
          <cell r="CB594">
            <v>0</v>
          </cell>
          <cell r="CC594">
            <v>0</v>
          </cell>
          <cell r="CD594">
            <v>0</v>
          </cell>
          <cell r="CE594">
            <v>0</v>
          </cell>
          <cell r="CF594">
            <v>0</v>
          </cell>
          <cell r="CG594">
            <v>0</v>
          </cell>
          <cell r="CH594">
            <v>0</v>
          </cell>
          <cell r="CI594">
            <v>0</v>
          </cell>
          <cell r="CJ594">
            <v>0</v>
          </cell>
          <cell r="CK594">
            <v>0</v>
          </cell>
          <cell r="CL594">
            <v>0</v>
          </cell>
          <cell r="CM594">
            <v>0</v>
          </cell>
          <cell r="CN594">
            <v>0</v>
          </cell>
          <cell r="CO594">
            <v>0</v>
          </cell>
          <cell r="CP594">
            <v>0</v>
          </cell>
          <cell r="CQ594">
            <v>0</v>
          </cell>
          <cell r="CR594">
            <v>0</v>
          </cell>
          <cell r="CS594">
            <v>0</v>
          </cell>
          <cell r="CT594">
            <v>0</v>
          </cell>
          <cell r="CU594">
            <v>0</v>
          </cell>
          <cell r="CV594">
            <v>0</v>
          </cell>
          <cell r="CW594">
            <v>0</v>
          </cell>
          <cell r="CX594">
            <v>0</v>
          </cell>
          <cell r="CY594">
            <v>0</v>
          </cell>
          <cell r="CZ594">
            <v>0</v>
          </cell>
          <cell r="DA594">
            <v>0</v>
          </cell>
          <cell r="DB594">
            <v>0</v>
          </cell>
          <cell r="DC594">
            <v>0</v>
          </cell>
          <cell r="DD594">
            <v>0</v>
          </cell>
          <cell r="DE594">
            <v>0</v>
          </cell>
          <cell r="DF594">
            <v>0</v>
          </cell>
          <cell r="DG594">
            <v>0</v>
          </cell>
          <cell r="DH594">
            <v>0</v>
          </cell>
          <cell r="DI594">
            <v>0</v>
          </cell>
          <cell r="DJ594">
            <v>0</v>
          </cell>
          <cell r="DK594">
            <v>0</v>
          </cell>
          <cell r="DL594">
            <v>0</v>
          </cell>
          <cell r="DM594">
            <v>0</v>
          </cell>
          <cell r="DN594">
            <v>0</v>
          </cell>
          <cell r="DO594">
            <v>0</v>
          </cell>
          <cell r="DP594">
            <v>0</v>
          </cell>
          <cell r="DQ594">
            <v>0</v>
          </cell>
          <cell r="DR594">
            <v>0</v>
          </cell>
          <cell r="DS594">
            <v>0</v>
          </cell>
          <cell r="DT594">
            <v>0</v>
          </cell>
          <cell r="DU594">
            <v>0</v>
          </cell>
          <cell r="DV594">
            <v>0</v>
          </cell>
          <cell r="DW594">
            <v>0</v>
          </cell>
          <cell r="DX594">
            <v>0</v>
          </cell>
          <cell r="DZ594" t="str">
            <v>1605/00</v>
          </cell>
          <cell r="EB594">
            <v>0</v>
          </cell>
          <cell r="EC594">
            <v>0</v>
          </cell>
          <cell r="ED594">
            <v>0</v>
          </cell>
          <cell r="EE594">
            <v>0</v>
          </cell>
          <cell r="EF594">
            <v>0</v>
          </cell>
          <cell r="EG594">
            <v>0</v>
          </cell>
          <cell r="EH594">
            <v>0</v>
          </cell>
          <cell r="EI594">
            <v>0</v>
          </cell>
          <cell r="EJ594">
            <v>0</v>
          </cell>
          <cell r="EK594">
            <v>0</v>
          </cell>
          <cell r="EL594">
            <v>0</v>
          </cell>
          <cell r="EM594">
            <v>0</v>
          </cell>
          <cell r="EN594">
            <v>0</v>
          </cell>
          <cell r="EO594">
            <v>0</v>
          </cell>
          <cell r="EP594">
            <v>0</v>
          </cell>
          <cell r="EQ594">
            <v>0</v>
          </cell>
          <cell r="ER594">
            <v>0</v>
          </cell>
          <cell r="ES594">
            <v>0</v>
          </cell>
          <cell r="ET594">
            <v>0</v>
          </cell>
          <cell r="EU594">
            <v>0</v>
          </cell>
          <cell r="EV594">
            <v>0</v>
          </cell>
          <cell r="EW594">
            <v>0</v>
          </cell>
          <cell r="EX594">
            <v>0</v>
          </cell>
          <cell r="EY594">
            <v>0</v>
          </cell>
          <cell r="EZ594">
            <v>0</v>
          </cell>
        </row>
        <row r="595">
          <cell r="A595">
            <v>1614</v>
          </cell>
          <cell r="B595" t="str">
            <v>Apparecchi e congegni di gioco(DL 269/2003 art.39,c.13)</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Q595">
            <v>0</v>
          </cell>
          <cell r="BR595">
            <v>0</v>
          </cell>
          <cell r="BS595">
            <v>0</v>
          </cell>
          <cell r="BT595">
            <v>0</v>
          </cell>
          <cell r="BU595">
            <v>0</v>
          </cell>
          <cell r="BV595">
            <v>0</v>
          </cell>
          <cell r="BW595">
            <v>0</v>
          </cell>
          <cell r="BX595">
            <v>0</v>
          </cell>
          <cell r="BY595">
            <v>0</v>
          </cell>
          <cell r="BZ595">
            <v>0</v>
          </cell>
          <cell r="CA595">
            <v>0</v>
          </cell>
          <cell r="CB595">
            <v>0</v>
          </cell>
          <cell r="CC595">
            <v>0</v>
          </cell>
          <cell r="CD595">
            <v>0</v>
          </cell>
          <cell r="CE595">
            <v>0</v>
          </cell>
          <cell r="CF595">
            <v>0</v>
          </cell>
          <cell r="CG595">
            <v>0</v>
          </cell>
          <cell r="CH595">
            <v>0</v>
          </cell>
          <cell r="CI595">
            <v>0</v>
          </cell>
          <cell r="CJ595">
            <v>0</v>
          </cell>
          <cell r="CK595">
            <v>0</v>
          </cell>
          <cell r="CL595">
            <v>0</v>
          </cell>
          <cell r="CM595">
            <v>0</v>
          </cell>
          <cell r="CN595">
            <v>0</v>
          </cell>
          <cell r="CO595">
            <v>0</v>
          </cell>
          <cell r="CP595">
            <v>0</v>
          </cell>
          <cell r="CQ595">
            <v>0</v>
          </cell>
          <cell r="CR595">
            <v>0</v>
          </cell>
          <cell r="CS595">
            <v>0</v>
          </cell>
          <cell r="CT595">
            <v>0</v>
          </cell>
          <cell r="CU595">
            <v>0</v>
          </cell>
          <cell r="CV595">
            <v>0</v>
          </cell>
          <cell r="CW595">
            <v>0</v>
          </cell>
          <cell r="CX595">
            <v>0</v>
          </cell>
          <cell r="CY595">
            <v>0</v>
          </cell>
          <cell r="CZ595">
            <v>0</v>
          </cell>
          <cell r="DA595">
            <v>0</v>
          </cell>
          <cell r="DB595">
            <v>0</v>
          </cell>
          <cell r="DC595">
            <v>0</v>
          </cell>
          <cell r="DD595">
            <v>0</v>
          </cell>
          <cell r="DE595">
            <v>0</v>
          </cell>
          <cell r="DF595">
            <v>0</v>
          </cell>
          <cell r="DG595">
            <v>0</v>
          </cell>
          <cell r="DH595">
            <v>0</v>
          </cell>
          <cell r="DI595">
            <v>0</v>
          </cell>
          <cell r="DJ595">
            <v>0</v>
          </cell>
          <cell r="DK595">
            <v>0</v>
          </cell>
          <cell r="DL595">
            <v>0</v>
          </cell>
          <cell r="DM595">
            <v>0</v>
          </cell>
          <cell r="DN595">
            <v>0</v>
          </cell>
          <cell r="DO595">
            <v>0</v>
          </cell>
          <cell r="DP595">
            <v>0</v>
          </cell>
          <cell r="DQ595">
            <v>0</v>
          </cell>
          <cell r="DR595">
            <v>0</v>
          </cell>
          <cell r="DS595">
            <v>0</v>
          </cell>
          <cell r="DT595">
            <v>0</v>
          </cell>
          <cell r="DU595">
            <v>0</v>
          </cell>
          <cell r="DV595">
            <v>0</v>
          </cell>
          <cell r="DW595">
            <v>0</v>
          </cell>
          <cell r="DX595">
            <v>0</v>
          </cell>
          <cell r="DZ595" t="str">
            <v>1614/00</v>
          </cell>
          <cell r="EB595">
            <v>0</v>
          </cell>
          <cell r="EC595">
            <v>0</v>
          </cell>
          <cell r="ED595">
            <v>0</v>
          </cell>
          <cell r="EE595">
            <v>0</v>
          </cell>
          <cell r="EF595">
            <v>0</v>
          </cell>
          <cell r="EG595">
            <v>0</v>
          </cell>
          <cell r="EH595">
            <v>0</v>
          </cell>
          <cell r="EI595">
            <v>0</v>
          </cell>
          <cell r="EJ595">
            <v>0</v>
          </cell>
          <cell r="EK595">
            <v>0</v>
          </cell>
          <cell r="EL595">
            <v>0</v>
          </cell>
          <cell r="EM595">
            <v>0</v>
          </cell>
          <cell r="EN595">
            <v>0</v>
          </cell>
          <cell r="EO595">
            <v>0</v>
          </cell>
          <cell r="EP595">
            <v>0</v>
          </cell>
          <cell r="EQ595">
            <v>0</v>
          </cell>
          <cell r="ER595">
            <v>0</v>
          </cell>
          <cell r="ES595">
            <v>0</v>
          </cell>
          <cell r="ET595">
            <v>0</v>
          </cell>
          <cell r="EU595">
            <v>0</v>
          </cell>
          <cell r="EV595">
            <v>0</v>
          </cell>
          <cell r="EW595">
            <v>0</v>
          </cell>
          <cell r="EX595">
            <v>0</v>
          </cell>
          <cell r="EY595">
            <v>0</v>
          </cell>
          <cell r="EZ595">
            <v>0</v>
          </cell>
        </row>
        <row r="596">
          <cell r="A596">
            <v>1704</v>
          </cell>
          <cell r="B596" t="str">
            <v>Indennità ed int. di mora per entrate demaniali</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Q596">
            <v>0</v>
          </cell>
          <cell r="BR596">
            <v>0</v>
          </cell>
          <cell r="BS596">
            <v>0</v>
          </cell>
          <cell r="BT596">
            <v>0</v>
          </cell>
          <cell r="BU596">
            <v>0</v>
          </cell>
          <cell r="BV596">
            <v>0</v>
          </cell>
          <cell r="BW596">
            <v>0</v>
          </cell>
          <cell r="BX596">
            <v>0</v>
          </cell>
          <cell r="BY596">
            <v>0</v>
          </cell>
          <cell r="BZ596">
            <v>0</v>
          </cell>
          <cell r="CA596">
            <v>0</v>
          </cell>
          <cell r="CB596">
            <v>0</v>
          </cell>
          <cell r="CC596">
            <v>0</v>
          </cell>
          <cell r="CD596">
            <v>0</v>
          </cell>
          <cell r="CE596">
            <v>0</v>
          </cell>
          <cell r="CF596">
            <v>0</v>
          </cell>
          <cell r="CG596">
            <v>0</v>
          </cell>
          <cell r="CH596">
            <v>0</v>
          </cell>
          <cell r="CI596">
            <v>0</v>
          </cell>
          <cell r="CJ596">
            <v>0</v>
          </cell>
          <cell r="CK596">
            <v>0</v>
          </cell>
          <cell r="CL596">
            <v>0</v>
          </cell>
          <cell r="CM596">
            <v>0</v>
          </cell>
          <cell r="CN596">
            <v>0</v>
          </cell>
          <cell r="CO596">
            <v>0</v>
          </cell>
          <cell r="CP596">
            <v>0</v>
          </cell>
          <cell r="CQ596">
            <v>0</v>
          </cell>
          <cell r="CR596">
            <v>0</v>
          </cell>
          <cell r="CS596">
            <v>0</v>
          </cell>
          <cell r="CT596">
            <v>0</v>
          </cell>
          <cell r="CU596">
            <v>0</v>
          </cell>
          <cell r="CV596">
            <v>0</v>
          </cell>
          <cell r="CW596">
            <v>0</v>
          </cell>
          <cell r="CX596">
            <v>0</v>
          </cell>
          <cell r="CY596">
            <v>0</v>
          </cell>
          <cell r="CZ596">
            <v>0</v>
          </cell>
          <cell r="DA596">
            <v>0</v>
          </cell>
          <cell r="DB596">
            <v>0</v>
          </cell>
          <cell r="DC596">
            <v>0</v>
          </cell>
          <cell r="DD596">
            <v>0</v>
          </cell>
          <cell r="DE596">
            <v>0</v>
          </cell>
          <cell r="DF596">
            <v>0</v>
          </cell>
          <cell r="DG596">
            <v>0</v>
          </cell>
          <cell r="DH596">
            <v>0</v>
          </cell>
          <cell r="DI596">
            <v>0</v>
          </cell>
          <cell r="DJ596">
            <v>0</v>
          </cell>
          <cell r="DK596">
            <v>0</v>
          </cell>
          <cell r="DL596">
            <v>0</v>
          </cell>
          <cell r="DM596">
            <v>0</v>
          </cell>
          <cell r="DN596">
            <v>0</v>
          </cell>
          <cell r="DO596">
            <v>0</v>
          </cell>
          <cell r="DP596">
            <v>0</v>
          </cell>
          <cell r="DQ596">
            <v>0</v>
          </cell>
          <cell r="DR596">
            <v>0</v>
          </cell>
          <cell r="DS596">
            <v>0</v>
          </cell>
          <cell r="DT596">
            <v>0</v>
          </cell>
          <cell r="DU596">
            <v>0</v>
          </cell>
          <cell r="DV596">
            <v>0</v>
          </cell>
          <cell r="DW596">
            <v>0</v>
          </cell>
          <cell r="DX596">
            <v>0</v>
          </cell>
          <cell r="DZ596" t="str">
            <v>1704/00</v>
          </cell>
          <cell r="EB596">
            <v>0</v>
          </cell>
          <cell r="EC596">
            <v>0</v>
          </cell>
          <cell r="ED596">
            <v>0</v>
          </cell>
          <cell r="EE596">
            <v>0</v>
          </cell>
          <cell r="EF596">
            <v>0</v>
          </cell>
          <cell r="EG596">
            <v>0</v>
          </cell>
          <cell r="EH596">
            <v>0</v>
          </cell>
          <cell r="EI596">
            <v>0</v>
          </cell>
          <cell r="EJ596">
            <v>0</v>
          </cell>
          <cell r="EK596">
            <v>0</v>
          </cell>
          <cell r="EL596">
            <v>0</v>
          </cell>
          <cell r="EM596">
            <v>0</v>
          </cell>
          <cell r="EN596">
            <v>0</v>
          </cell>
          <cell r="EO596">
            <v>0</v>
          </cell>
          <cell r="EP596">
            <v>0</v>
          </cell>
          <cell r="EQ596">
            <v>0</v>
          </cell>
          <cell r="ER596">
            <v>0</v>
          </cell>
          <cell r="ES596">
            <v>0</v>
          </cell>
          <cell r="ET596">
            <v>0</v>
          </cell>
          <cell r="EU596">
            <v>0</v>
          </cell>
          <cell r="EV596">
            <v>0</v>
          </cell>
          <cell r="EW596">
            <v>0</v>
          </cell>
          <cell r="EX596">
            <v>0</v>
          </cell>
          <cell r="EY596">
            <v>0</v>
          </cell>
          <cell r="EZ596">
            <v>0</v>
          </cell>
        </row>
        <row r="597">
          <cell r="A597">
            <v>1741</v>
          </cell>
          <cell r="B597" t="str">
            <v>Vendita oggetti fuori uso</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cell r="BD597">
            <v>0</v>
          </cell>
          <cell r="BE597">
            <v>0</v>
          </cell>
          <cell r="BF597">
            <v>0</v>
          </cell>
          <cell r="BG597">
            <v>0</v>
          </cell>
          <cell r="BH597">
            <v>0</v>
          </cell>
          <cell r="BI597">
            <v>0</v>
          </cell>
          <cell r="BJ597">
            <v>0</v>
          </cell>
          <cell r="BK597">
            <v>0</v>
          </cell>
          <cell r="BL597">
            <v>0</v>
          </cell>
          <cell r="BM597">
            <v>0</v>
          </cell>
          <cell r="BN597">
            <v>0</v>
          </cell>
          <cell r="BO597">
            <v>0</v>
          </cell>
          <cell r="BP597">
            <v>0</v>
          </cell>
          <cell r="BQ597">
            <v>0</v>
          </cell>
          <cell r="BR597">
            <v>0</v>
          </cell>
          <cell r="BS597">
            <v>0</v>
          </cell>
          <cell r="BT597">
            <v>0</v>
          </cell>
          <cell r="BU597">
            <v>0</v>
          </cell>
          <cell r="BV597">
            <v>0</v>
          </cell>
          <cell r="BW597">
            <v>0</v>
          </cell>
          <cell r="BX597">
            <v>0</v>
          </cell>
          <cell r="BY597">
            <v>0</v>
          </cell>
          <cell r="BZ597">
            <v>0</v>
          </cell>
          <cell r="CA597">
            <v>0</v>
          </cell>
          <cell r="CB597">
            <v>0</v>
          </cell>
          <cell r="CC597">
            <v>0</v>
          </cell>
          <cell r="CD597">
            <v>0</v>
          </cell>
          <cell r="CE597">
            <v>0</v>
          </cell>
          <cell r="CF597">
            <v>0</v>
          </cell>
          <cell r="CG597">
            <v>0</v>
          </cell>
          <cell r="CH597">
            <v>0</v>
          </cell>
          <cell r="CI597">
            <v>0</v>
          </cell>
          <cell r="CJ597">
            <v>0</v>
          </cell>
          <cell r="CK597">
            <v>0</v>
          </cell>
          <cell r="CL597">
            <v>0</v>
          </cell>
          <cell r="CM597">
            <v>0</v>
          </cell>
          <cell r="CN597">
            <v>0</v>
          </cell>
          <cell r="CO597">
            <v>0</v>
          </cell>
          <cell r="CP597">
            <v>0</v>
          </cell>
          <cell r="CQ597">
            <v>0</v>
          </cell>
          <cell r="CR597">
            <v>0</v>
          </cell>
          <cell r="CS597">
            <v>0</v>
          </cell>
          <cell r="CT597">
            <v>0</v>
          </cell>
          <cell r="CU597">
            <v>0</v>
          </cell>
          <cell r="CV597">
            <v>0</v>
          </cell>
          <cell r="CW597">
            <v>0</v>
          </cell>
          <cell r="CX597">
            <v>0</v>
          </cell>
          <cell r="CY597">
            <v>0</v>
          </cell>
          <cell r="CZ597">
            <v>0</v>
          </cell>
          <cell r="DA597">
            <v>0</v>
          </cell>
          <cell r="DB597">
            <v>0</v>
          </cell>
          <cell r="DC597">
            <v>0</v>
          </cell>
          <cell r="DD597">
            <v>0</v>
          </cell>
          <cell r="DE597">
            <v>0</v>
          </cell>
          <cell r="DF597">
            <v>0</v>
          </cell>
          <cell r="DG597">
            <v>0</v>
          </cell>
          <cell r="DH597">
            <v>0</v>
          </cell>
          <cell r="DI597">
            <v>0</v>
          </cell>
          <cell r="DJ597">
            <v>0</v>
          </cell>
          <cell r="DK597">
            <v>0</v>
          </cell>
          <cell r="DL597">
            <v>0</v>
          </cell>
          <cell r="DM597">
            <v>0</v>
          </cell>
          <cell r="DN597">
            <v>0</v>
          </cell>
          <cell r="DO597">
            <v>0</v>
          </cell>
          <cell r="DP597">
            <v>0</v>
          </cell>
          <cell r="DQ597">
            <v>0</v>
          </cell>
          <cell r="DR597">
            <v>0</v>
          </cell>
          <cell r="DS597">
            <v>0</v>
          </cell>
          <cell r="DT597">
            <v>0</v>
          </cell>
          <cell r="DU597">
            <v>0</v>
          </cell>
          <cell r="DV597">
            <v>0</v>
          </cell>
          <cell r="DW597">
            <v>0</v>
          </cell>
          <cell r="DX597">
            <v>0</v>
          </cell>
          <cell r="DZ597" t="str">
            <v>1741/00</v>
          </cell>
          <cell r="EB597">
            <v>0</v>
          </cell>
          <cell r="EC597">
            <v>0</v>
          </cell>
          <cell r="ED597">
            <v>0</v>
          </cell>
          <cell r="EE597">
            <v>0</v>
          </cell>
          <cell r="EF597">
            <v>0</v>
          </cell>
          <cell r="EG597">
            <v>0</v>
          </cell>
          <cell r="EH597">
            <v>0</v>
          </cell>
          <cell r="EI597">
            <v>0</v>
          </cell>
          <cell r="EJ597">
            <v>0</v>
          </cell>
          <cell r="EK597">
            <v>0</v>
          </cell>
          <cell r="EL597">
            <v>0</v>
          </cell>
          <cell r="EM597">
            <v>0</v>
          </cell>
          <cell r="EN597">
            <v>0</v>
          </cell>
          <cell r="EO597">
            <v>0</v>
          </cell>
          <cell r="EP597">
            <v>0</v>
          </cell>
          <cell r="EQ597">
            <v>0</v>
          </cell>
          <cell r="ER597">
            <v>0</v>
          </cell>
          <cell r="ES597">
            <v>0</v>
          </cell>
          <cell r="ET597">
            <v>0</v>
          </cell>
          <cell r="EU597">
            <v>0</v>
          </cell>
          <cell r="EV597">
            <v>0</v>
          </cell>
          <cell r="EW597">
            <v>0</v>
          </cell>
          <cell r="EX597">
            <v>0</v>
          </cell>
          <cell r="EY597">
            <v>0</v>
          </cell>
          <cell r="EZ597">
            <v>0</v>
          </cell>
        </row>
        <row r="598">
          <cell r="A598">
            <v>1800</v>
          </cell>
          <cell r="B598" t="str">
            <v>Entrate eventuali sui monopoli</v>
          </cell>
          <cell r="C598">
            <v>0</v>
          </cell>
          <cell r="D598">
            <v>0</v>
          </cell>
          <cell r="E598">
            <v>2</v>
          </cell>
          <cell r="F598">
            <v>0</v>
          </cell>
          <cell r="G598">
            <v>0</v>
          </cell>
          <cell r="H598">
            <v>0</v>
          </cell>
          <cell r="I598">
            <v>0</v>
          </cell>
          <cell r="J598">
            <v>0</v>
          </cell>
          <cell r="K598">
            <v>0</v>
          </cell>
          <cell r="L598">
            <v>0</v>
          </cell>
          <cell r="M598">
            <v>0</v>
          </cell>
          <cell r="N598">
            <v>0</v>
          </cell>
          <cell r="O598">
            <v>2</v>
          </cell>
          <cell r="P598">
            <v>2</v>
          </cell>
          <cell r="Q598">
            <v>0</v>
          </cell>
          <cell r="R598">
            <v>0</v>
          </cell>
          <cell r="S598">
            <v>0</v>
          </cell>
          <cell r="T598">
            <v>0</v>
          </cell>
          <cell r="U598">
            <v>0</v>
          </cell>
          <cell r="V598">
            <v>0</v>
          </cell>
          <cell r="W598">
            <v>0</v>
          </cell>
          <cell r="X598">
            <v>0</v>
          </cell>
          <cell r="Y598">
            <v>0</v>
          </cell>
          <cell r="Z598">
            <v>0</v>
          </cell>
          <cell r="AA598">
            <v>1</v>
          </cell>
          <cell r="AB598">
            <v>0</v>
          </cell>
          <cell r="AC598">
            <v>1</v>
          </cell>
          <cell r="AD598">
            <v>1</v>
          </cell>
          <cell r="AE598">
            <v>0</v>
          </cell>
          <cell r="AF598">
            <v>0</v>
          </cell>
          <cell r="AG598">
            <v>0</v>
          </cell>
          <cell r="AH598">
            <v>0</v>
          </cell>
          <cell r="AI598">
            <v>0</v>
          </cell>
          <cell r="AJ598">
            <v>2</v>
          </cell>
          <cell r="AK598">
            <v>0</v>
          </cell>
          <cell r="AL598">
            <v>0</v>
          </cell>
          <cell r="AM598">
            <v>0</v>
          </cell>
          <cell r="AN598">
            <v>0</v>
          </cell>
          <cell r="AO598">
            <v>0</v>
          </cell>
          <cell r="AP598">
            <v>0</v>
          </cell>
          <cell r="AQ598">
            <v>2</v>
          </cell>
          <cell r="AR598">
            <v>2</v>
          </cell>
          <cell r="AS598">
            <v>0</v>
          </cell>
          <cell r="AT598">
            <v>0</v>
          </cell>
          <cell r="AU598">
            <v>0</v>
          </cell>
          <cell r="AV598">
            <v>0</v>
          </cell>
          <cell r="AW598">
            <v>0</v>
          </cell>
          <cell r="AX598">
            <v>0</v>
          </cell>
          <cell r="AY598">
            <v>0</v>
          </cell>
          <cell r="AZ598">
            <v>0</v>
          </cell>
          <cell r="BA598">
            <v>0</v>
          </cell>
          <cell r="BB598">
            <v>0</v>
          </cell>
          <cell r="BC598">
            <v>0</v>
          </cell>
          <cell r="BD598">
            <v>1</v>
          </cell>
          <cell r="BE598">
            <v>1</v>
          </cell>
          <cell r="BF598">
            <v>1</v>
          </cell>
          <cell r="BG598">
            <v>0</v>
          </cell>
          <cell r="BH598">
            <v>0</v>
          </cell>
          <cell r="BI598">
            <v>0</v>
          </cell>
          <cell r="BJ598">
            <v>0</v>
          </cell>
          <cell r="BK598">
            <v>0</v>
          </cell>
          <cell r="BL598">
            <v>0</v>
          </cell>
          <cell r="BM598">
            <v>0</v>
          </cell>
          <cell r="BN598">
            <v>0</v>
          </cell>
          <cell r="BO598">
            <v>0</v>
          </cell>
          <cell r="BP598">
            <v>1</v>
          </cell>
          <cell r="BQ598">
            <v>0</v>
          </cell>
          <cell r="BR598">
            <v>0</v>
          </cell>
          <cell r="BS598">
            <v>1</v>
          </cell>
          <cell r="BT598">
            <v>1</v>
          </cell>
          <cell r="BU598">
            <v>0</v>
          </cell>
          <cell r="BV598">
            <v>0</v>
          </cell>
          <cell r="BW598">
            <v>0</v>
          </cell>
          <cell r="BX598">
            <v>0</v>
          </cell>
          <cell r="BY598">
            <v>0</v>
          </cell>
          <cell r="BZ598">
            <v>0</v>
          </cell>
          <cell r="CA598">
            <v>0</v>
          </cell>
          <cell r="CB598">
            <v>0</v>
          </cell>
          <cell r="CC598">
            <v>0</v>
          </cell>
          <cell r="CD598">
            <v>0</v>
          </cell>
          <cell r="CE598">
            <v>0</v>
          </cell>
          <cell r="CF598">
            <v>1</v>
          </cell>
          <cell r="CG598">
            <v>1</v>
          </cell>
          <cell r="CH598">
            <v>1</v>
          </cell>
          <cell r="CI598">
            <v>0</v>
          </cell>
          <cell r="CJ598">
            <v>0</v>
          </cell>
          <cell r="CK598">
            <v>0</v>
          </cell>
          <cell r="CL598">
            <v>0</v>
          </cell>
          <cell r="CM598">
            <v>1</v>
          </cell>
          <cell r="CN598">
            <v>0</v>
          </cell>
          <cell r="CO598">
            <v>0</v>
          </cell>
          <cell r="CP598">
            <v>0</v>
          </cell>
          <cell r="CQ598">
            <v>0</v>
          </cell>
          <cell r="CR598">
            <v>0</v>
          </cell>
          <cell r="CS598">
            <v>0</v>
          </cell>
          <cell r="CT598">
            <v>0</v>
          </cell>
          <cell r="CU598">
            <v>1</v>
          </cell>
          <cell r="CV598">
            <v>1</v>
          </cell>
          <cell r="CW598">
            <v>0</v>
          </cell>
          <cell r="CX598">
            <v>0</v>
          </cell>
          <cell r="CY598">
            <v>0</v>
          </cell>
          <cell r="CZ598">
            <v>0</v>
          </cell>
          <cell r="DA598">
            <v>0</v>
          </cell>
          <cell r="DB598">
            <v>0</v>
          </cell>
          <cell r="DC598">
            <v>0</v>
          </cell>
          <cell r="DD598">
            <v>0</v>
          </cell>
          <cell r="DE598">
            <v>0</v>
          </cell>
          <cell r="DF598">
            <v>0</v>
          </cell>
          <cell r="DG598">
            <v>0</v>
          </cell>
          <cell r="DH598">
            <v>1</v>
          </cell>
          <cell r="DI598">
            <v>1</v>
          </cell>
          <cell r="DJ598">
            <v>1</v>
          </cell>
          <cell r="DK598">
            <v>0</v>
          </cell>
          <cell r="DL598">
            <v>0</v>
          </cell>
          <cell r="DM598">
            <v>0</v>
          </cell>
          <cell r="DN598">
            <v>0</v>
          </cell>
          <cell r="DO598">
            <v>0</v>
          </cell>
          <cell r="DP598">
            <v>0</v>
          </cell>
          <cell r="DQ598">
            <v>0</v>
          </cell>
          <cell r="DR598">
            <v>0</v>
          </cell>
          <cell r="DS598">
            <v>0</v>
          </cell>
          <cell r="DT598">
            <v>0</v>
          </cell>
          <cell r="DU598">
            <v>0</v>
          </cell>
          <cell r="DV598">
            <v>1</v>
          </cell>
          <cell r="DW598">
            <v>1</v>
          </cell>
          <cell r="DX598">
            <v>1</v>
          </cell>
          <cell r="DZ598" t="str">
            <v>1800/00</v>
          </cell>
          <cell r="EB598">
            <v>0</v>
          </cell>
          <cell r="EC598">
            <v>0</v>
          </cell>
          <cell r="ED598">
            <v>0</v>
          </cell>
          <cell r="EE598">
            <v>0</v>
          </cell>
          <cell r="EF598">
            <v>0</v>
          </cell>
          <cell r="EG598">
            <v>0</v>
          </cell>
          <cell r="EH598">
            <v>0</v>
          </cell>
          <cell r="EI598">
            <v>0</v>
          </cell>
          <cell r="EJ598">
            <v>0</v>
          </cell>
          <cell r="EK598">
            <v>0</v>
          </cell>
          <cell r="EL598">
            <v>0</v>
          </cell>
          <cell r="EM598">
            <v>1</v>
          </cell>
          <cell r="EN598">
            <v>1</v>
          </cell>
          <cell r="EO598">
            <v>1</v>
          </cell>
          <cell r="EP598">
            <v>0</v>
          </cell>
          <cell r="EQ598">
            <v>0</v>
          </cell>
          <cell r="ER598">
            <v>0</v>
          </cell>
          <cell r="ES598">
            <v>0</v>
          </cell>
          <cell r="ET598">
            <v>0</v>
          </cell>
          <cell r="EU598">
            <v>0</v>
          </cell>
          <cell r="EV598">
            <v>0</v>
          </cell>
          <cell r="EW598">
            <v>0</v>
          </cell>
          <cell r="EX598">
            <v>0</v>
          </cell>
          <cell r="EY598">
            <v>0</v>
          </cell>
          <cell r="EZ598">
            <v>0</v>
          </cell>
        </row>
        <row r="599">
          <cell r="A599">
            <v>1801</v>
          </cell>
          <cell r="B599" t="str">
            <v>Provento del lotto*</v>
          </cell>
          <cell r="C599">
            <v>532</v>
          </cell>
          <cell r="D599">
            <v>466</v>
          </cell>
          <cell r="E599">
            <v>488</v>
          </cell>
          <cell r="F599">
            <v>483</v>
          </cell>
          <cell r="G599">
            <v>539</v>
          </cell>
          <cell r="H599">
            <v>490</v>
          </cell>
          <cell r="I599">
            <v>530</v>
          </cell>
          <cell r="J599">
            <v>440</v>
          </cell>
          <cell r="K599">
            <v>465</v>
          </cell>
          <cell r="L599">
            <v>483</v>
          </cell>
          <cell r="M599">
            <v>461</v>
          </cell>
          <cell r="N599">
            <v>476</v>
          </cell>
          <cell r="O599">
            <v>5853</v>
          </cell>
          <cell r="P599">
            <v>5853</v>
          </cell>
          <cell r="Q599">
            <v>522</v>
          </cell>
          <cell r="R599">
            <v>447</v>
          </cell>
          <cell r="S599">
            <v>465</v>
          </cell>
          <cell r="T599">
            <v>448</v>
          </cell>
          <cell r="U599">
            <v>479</v>
          </cell>
          <cell r="V599">
            <v>493</v>
          </cell>
          <cell r="W599">
            <v>494</v>
          </cell>
          <cell r="X599">
            <v>445</v>
          </cell>
          <cell r="Y599">
            <v>441</v>
          </cell>
          <cell r="Z599">
            <v>452</v>
          </cell>
          <cell r="AA599">
            <v>441</v>
          </cell>
          <cell r="AB599">
            <v>537</v>
          </cell>
          <cell r="AC599">
            <v>5664</v>
          </cell>
          <cell r="AD599">
            <v>5664</v>
          </cell>
          <cell r="AE599">
            <v>425</v>
          </cell>
          <cell r="AF599">
            <v>377</v>
          </cell>
          <cell r="AG599">
            <v>402</v>
          </cell>
          <cell r="AH599">
            <v>403</v>
          </cell>
          <cell r="AI599">
            <v>396</v>
          </cell>
          <cell r="AJ599">
            <v>400</v>
          </cell>
          <cell r="AK599">
            <v>444</v>
          </cell>
          <cell r="AL599">
            <v>395</v>
          </cell>
          <cell r="AM599">
            <v>432</v>
          </cell>
          <cell r="AN599">
            <v>496</v>
          </cell>
          <cell r="AO599">
            <v>553</v>
          </cell>
          <cell r="AP599">
            <v>509</v>
          </cell>
          <cell r="AQ599">
            <v>5232</v>
          </cell>
          <cell r="AR599">
            <v>5232</v>
          </cell>
          <cell r="AS599">
            <v>530</v>
          </cell>
          <cell r="AT599">
            <v>560</v>
          </cell>
          <cell r="AU599">
            <v>661</v>
          </cell>
          <cell r="AV599">
            <v>527</v>
          </cell>
          <cell r="AW599">
            <v>543</v>
          </cell>
          <cell r="AX599">
            <v>540</v>
          </cell>
          <cell r="AY599">
            <v>555</v>
          </cell>
          <cell r="AZ599">
            <v>561</v>
          </cell>
          <cell r="BA599">
            <v>635</v>
          </cell>
          <cell r="BB599">
            <v>590</v>
          </cell>
          <cell r="BC599">
            <v>525</v>
          </cell>
          <cell r="BD599">
            <v>583</v>
          </cell>
          <cell r="BE599">
            <v>6810</v>
          </cell>
          <cell r="BF599">
            <v>6810</v>
          </cell>
          <cell r="BG599">
            <v>532</v>
          </cell>
          <cell r="BH599">
            <v>480</v>
          </cell>
          <cell r="BI599">
            <v>561</v>
          </cell>
          <cell r="BJ599">
            <v>483</v>
          </cell>
          <cell r="BK599">
            <v>567</v>
          </cell>
          <cell r="BL599">
            <v>504</v>
          </cell>
          <cell r="BM599">
            <v>492</v>
          </cell>
          <cell r="BN599">
            <v>465</v>
          </cell>
          <cell r="BO599">
            <v>511</v>
          </cell>
          <cell r="BP599">
            <v>537</v>
          </cell>
          <cell r="BQ599">
            <v>541</v>
          </cell>
          <cell r="BR599">
            <v>549</v>
          </cell>
          <cell r="BS599">
            <v>6222</v>
          </cell>
          <cell r="BT599">
            <v>6222</v>
          </cell>
          <cell r="BU599">
            <v>496</v>
          </cell>
          <cell r="BV599">
            <v>500</v>
          </cell>
          <cell r="BW599">
            <v>569</v>
          </cell>
          <cell r="BX599">
            <v>479</v>
          </cell>
          <cell r="BY599">
            <v>485</v>
          </cell>
          <cell r="BZ599">
            <v>514</v>
          </cell>
          <cell r="CA599">
            <v>457</v>
          </cell>
          <cell r="CB599">
            <v>505</v>
          </cell>
          <cell r="CC599">
            <v>495</v>
          </cell>
          <cell r="CD599">
            <v>578</v>
          </cell>
          <cell r="CE599">
            <v>527</v>
          </cell>
          <cell r="CF599">
            <v>485</v>
          </cell>
          <cell r="CG599">
            <v>6090</v>
          </cell>
          <cell r="CH599">
            <v>6090</v>
          </cell>
          <cell r="CI599">
            <v>504</v>
          </cell>
          <cell r="CJ599">
            <v>476</v>
          </cell>
          <cell r="CK599">
            <v>551</v>
          </cell>
          <cell r="CL599">
            <v>484</v>
          </cell>
          <cell r="CM599">
            <v>542</v>
          </cell>
          <cell r="CN599">
            <v>464</v>
          </cell>
          <cell r="CO599">
            <v>571</v>
          </cell>
          <cell r="CP599">
            <v>557</v>
          </cell>
          <cell r="CQ599">
            <v>528</v>
          </cell>
          <cell r="CR599">
            <v>533</v>
          </cell>
          <cell r="CS599">
            <v>597</v>
          </cell>
          <cell r="CT599">
            <v>557</v>
          </cell>
          <cell r="CU599">
            <v>6364</v>
          </cell>
          <cell r="CV599">
            <v>6364</v>
          </cell>
          <cell r="CW599">
            <v>619</v>
          </cell>
          <cell r="CX599">
            <v>532</v>
          </cell>
          <cell r="CY599">
            <v>586</v>
          </cell>
          <cell r="CZ599">
            <v>558</v>
          </cell>
          <cell r="DA599">
            <v>583</v>
          </cell>
          <cell r="DB599">
            <v>592</v>
          </cell>
          <cell r="DC599">
            <v>459</v>
          </cell>
          <cell r="DD599">
            <v>559</v>
          </cell>
          <cell r="DE599">
            <v>540</v>
          </cell>
          <cell r="DF599">
            <v>623</v>
          </cell>
          <cell r="DG599">
            <v>528</v>
          </cell>
          <cell r="DH599">
            <v>613</v>
          </cell>
          <cell r="DI599">
            <v>6792</v>
          </cell>
          <cell r="DJ599">
            <v>6792</v>
          </cell>
          <cell r="DK599">
            <v>642</v>
          </cell>
          <cell r="DL599">
            <v>596</v>
          </cell>
          <cell r="DM599">
            <v>690</v>
          </cell>
          <cell r="DN599">
            <v>676</v>
          </cell>
          <cell r="DO599">
            <v>725</v>
          </cell>
          <cell r="DP599">
            <v>655</v>
          </cell>
          <cell r="DQ599">
            <v>620</v>
          </cell>
          <cell r="DR599">
            <v>642</v>
          </cell>
          <cell r="DS599">
            <v>706</v>
          </cell>
          <cell r="DT599">
            <v>700</v>
          </cell>
          <cell r="DU599">
            <v>698</v>
          </cell>
          <cell r="DV599">
            <v>743</v>
          </cell>
          <cell r="DW599">
            <v>8093</v>
          </cell>
          <cell r="DX599">
            <v>8093</v>
          </cell>
          <cell r="DZ599" t="str">
            <v>1801/00</v>
          </cell>
          <cell r="EB599">
            <v>619</v>
          </cell>
          <cell r="EC599">
            <v>532</v>
          </cell>
          <cell r="ED599">
            <v>586</v>
          </cell>
          <cell r="EE599">
            <v>558</v>
          </cell>
          <cell r="EF599">
            <v>583</v>
          </cell>
          <cell r="EG599">
            <v>592</v>
          </cell>
          <cell r="EH599">
            <v>459</v>
          </cell>
          <cell r="EI599">
            <v>559</v>
          </cell>
          <cell r="EJ599">
            <v>540</v>
          </cell>
          <cell r="EK599">
            <v>623</v>
          </cell>
          <cell r="EL599">
            <v>528</v>
          </cell>
          <cell r="EM599">
            <v>613</v>
          </cell>
          <cell r="EN599">
            <v>6792</v>
          </cell>
          <cell r="EO599">
            <v>6792</v>
          </cell>
          <cell r="EP599">
            <v>642</v>
          </cell>
          <cell r="EQ599">
            <v>596</v>
          </cell>
          <cell r="ER599">
            <v>690</v>
          </cell>
          <cell r="ES599">
            <v>676</v>
          </cell>
          <cell r="ET599">
            <v>725</v>
          </cell>
          <cell r="EU599">
            <v>655</v>
          </cell>
          <cell r="EV599">
            <v>620</v>
          </cell>
          <cell r="EW599">
            <v>642</v>
          </cell>
          <cell r="EX599">
            <v>706</v>
          </cell>
          <cell r="EY599">
            <v>700</v>
          </cell>
          <cell r="EZ599">
            <v>698</v>
          </cell>
        </row>
        <row r="600">
          <cell r="A600">
            <v>0</v>
          </cell>
          <cell r="B600" t="str">
            <v>proventi del lotto</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cell r="BD600">
            <v>0</v>
          </cell>
          <cell r="BE600">
            <v>0</v>
          </cell>
          <cell r="BF600">
            <v>0</v>
          </cell>
          <cell r="BG600">
            <v>0</v>
          </cell>
          <cell r="BH600">
            <v>0</v>
          </cell>
          <cell r="BI600">
            <v>0</v>
          </cell>
          <cell r="BJ600">
            <v>0</v>
          </cell>
          <cell r="BK600">
            <v>0</v>
          </cell>
          <cell r="BL600">
            <v>0</v>
          </cell>
          <cell r="BM600">
            <v>0</v>
          </cell>
          <cell r="BN600">
            <v>0</v>
          </cell>
          <cell r="BO600">
            <v>0</v>
          </cell>
          <cell r="BP600">
            <v>0</v>
          </cell>
          <cell r="BQ600">
            <v>0</v>
          </cell>
          <cell r="BR600">
            <v>0</v>
          </cell>
          <cell r="BS600">
            <v>0</v>
          </cell>
          <cell r="BT600">
            <v>0</v>
          </cell>
          <cell r="BU600">
            <v>0</v>
          </cell>
          <cell r="BV600">
            <v>0</v>
          </cell>
          <cell r="BW600">
            <v>0</v>
          </cell>
          <cell r="BX600">
            <v>0</v>
          </cell>
          <cell r="BY600">
            <v>0</v>
          </cell>
          <cell r="BZ600">
            <v>0</v>
          </cell>
          <cell r="CA600">
            <v>0</v>
          </cell>
          <cell r="CB600">
            <v>0</v>
          </cell>
          <cell r="CC600">
            <v>0</v>
          </cell>
          <cell r="CD600">
            <v>0</v>
          </cell>
          <cell r="CE600">
            <v>0</v>
          </cell>
          <cell r="CF600">
            <v>0</v>
          </cell>
          <cell r="CG600">
            <v>0</v>
          </cell>
          <cell r="CH600">
            <v>0</v>
          </cell>
          <cell r="CI600">
            <v>0</v>
          </cell>
          <cell r="CJ600">
            <v>0</v>
          </cell>
          <cell r="CK600">
            <v>0</v>
          </cell>
          <cell r="CL600">
            <v>0</v>
          </cell>
          <cell r="CM600">
            <v>0</v>
          </cell>
          <cell r="CN600">
            <v>0</v>
          </cell>
          <cell r="CO600">
            <v>0</v>
          </cell>
          <cell r="CP600">
            <v>0</v>
          </cell>
          <cell r="CQ600">
            <v>0</v>
          </cell>
          <cell r="CR600">
            <v>0</v>
          </cell>
          <cell r="CS600">
            <v>0</v>
          </cell>
          <cell r="CT600">
            <v>0</v>
          </cell>
          <cell r="CU600">
            <v>0</v>
          </cell>
          <cell r="CV600">
            <v>0</v>
          </cell>
          <cell r="CW600">
            <v>0</v>
          </cell>
          <cell r="CX600">
            <v>0</v>
          </cell>
          <cell r="CY600">
            <v>0</v>
          </cell>
          <cell r="CZ600">
            <v>0</v>
          </cell>
          <cell r="DA600">
            <v>0</v>
          </cell>
          <cell r="DB600">
            <v>0</v>
          </cell>
          <cell r="DC600">
            <v>0</v>
          </cell>
          <cell r="DD600">
            <v>0</v>
          </cell>
          <cell r="DE600">
            <v>0</v>
          </cell>
          <cell r="DF600">
            <v>0</v>
          </cell>
          <cell r="DG600">
            <v>0</v>
          </cell>
          <cell r="DH600">
            <v>0</v>
          </cell>
          <cell r="DI600">
            <v>0</v>
          </cell>
          <cell r="DJ600">
            <v>0</v>
          </cell>
          <cell r="DK600">
            <v>0</v>
          </cell>
          <cell r="DL600">
            <v>0</v>
          </cell>
          <cell r="DM600">
            <v>0</v>
          </cell>
          <cell r="DN600">
            <v>0</v>
          </cell>
          <cell r="DO600">
            <v>0</v>
          </cell>
          <cell r="DP600">
            <v>0</v>
          </cell>
          <cell r="DQ600">
            <v>0</v>
          </cell>
          <cell r="DR600">
            <v>0</v>
          </cell>
          <cell r="DS600">
            <v>0</v>
          </cell>
          <cell r="DT600">
            <v>0</v>
          </cell>
          <cell r="DU600">
            <v>0</v>
          </cell>
          <cell r="DV600">
            <v>0</v>
          </cell>
          <cell r="DW600">
            <v>0</v>
          </cell>
          <cell r="DX600">
            <v>0</v>
          </cell>
          <cell r="DZ600" t="str">
            <v>1801/00</v>
          </cell>
          <cell r="EB600">
            <v>0</v>
          </cell>
          <cell r="EC600">
            <v>0</v>
          </cell>
          <cell r="ED600">
            <v>0</v>
          </cell>
          <cell r="EE600">
            <v>0</v>
          </cell>
          <cell r="EF600">
            <v>0</v>
          </cell>
          <cell r="EG600">
            <v>0</v>
          </cell>
          <cell r="EH600">
            <v>0</v>
          </cell>
          <cell r="EI600">
            <v>0</v>
          </cell>
          <cell r="EJ600">
            <v>0</v>
          </cell>
          <cell r="EK600">
            <v>0</v>
          </cell>
          <cell r="EL600">
            <v>0</v>
          </cell>
          <cell r="EM600">
            <v>0</v>
          </cell>
          <cell r="EN600">
            <v>0</v>
          </cell>
          <cell r="EO600">
            <v>0</v>
          </cell>
          <cell r="EP600">
            <v>0</v>
          </cell>
          <cell r="EQ600">
            <v>0</v>
          </cell>
          <cell r="ER600">
            <v>0</v>
          </cell>
          <cell r="ES600">
            <v>0</v>
          </cell>
          <cell r="ET600">
            <v>0</v>
          </cell>
          <cell r="EU600">
            <v>0</v>
          </cell>
          <cell r="EV600">
            <v>0</v>
          </cell>
          <cell r="EW600">
            <v>0</v>
          </cell>
          <cell r="EX600">
            <v>0</v>
          </cell>
          <cell r="EY600">
            <v>0</v>
          </cell>
          <cell r="EZ600">
            <v>0</v>
          </cell>
        </row>
        <row r="601">
          <cell r="A601">
            <v>1</v>
          </cell>
          <cell r="B601" t="str">
            <v>estrazione tradizionale</v>
          </cell>
          <cell r="C601">
            <v>164</v>
          </cell>
          <cell r="D601">
            <v>165</v>
          </cell>
          <cell r="E601">
            <v>200</v>
          </cell>
          <cell r="F601">
            <v>157</v>
          </cell>
          <cell r="G601">
            <v>201</v>
          </cell>
          <cell r="H601">
            <v>172</v>
          </cell>
          <cell r="I601">
            <v>158</v>
          </cell>
          <cell r="J601">
            <v>174</v>
          </cell>
          <cell r="K601">
            <v>152</v>
          </cell>
          <cell r="L601">
            <v>155</v>
          </cell>
          <cell r="M601">
            <v>187</v>
          </cell>
          <cell r="N601">
            <v>1163</v>
          </cell>
          <cell r="O601">
            <v>3048</v>
          </cell>
          <cell r="P601">
            <v>3048</v>
          </cell>
          <cell r="Q601">
            <v>197</v>
          </cell>
          <cell r="R601">
            <v>156</v>
          </cell>
          <cell r="S601">
            <v>152</v>
          </cell>
          <cell r="T601">
            <v>145</v>
          </cell>
          <cell r="U601">
            <v>192</v>
          </cell>
          <cell r="V601">
            <v>161</v>
          </cell>
          <cell r="W601">
            <v>162</v>
          </cell>
          <cell r="X601">
            <v>176</v>
          </cell>
          <cell r="Y601">
            <v>143</v>
          </cell>
          <cell r="Z601">
            <v>171</v>
          </cell>
          <cell r="AA601">
            <v>155</v>
          </cell>
          <cell r="AB601">
            <v>166</v>
          </cell>
          <cell r="AC601">
            <v>1976</v>
          </cell>
          <cell r="AD601">
            <v>1976</v>
          </cell>
          <cell r="AE601">
            <v>170</v>
          </cell>
          <cell r="AF601">
            <v>132</v>
          </cell>
          <cell r="AG601">
            <v>132</v>
          </cell>
          <cell r="AH601">
            <v>132</v>
          </cell>
          <cell r="AI601">
            <v>159</v>
          </cell>
          <cell r="AJ601">
            <v>129</v>
          </cell>
          <cell r="AK601">
            <v>164</v>
          </cell>
          <cell r="AL601">
            <v>126</v>
          </cell>
          <cell r="AM601">
            <v>138</v>
          </cell>
          <cell r="AN601">
            <v>199</v>
          </cell>
          <cell r="AO601">
            <v>181</v>
          </cell>
          <cell r="AP601">
            <v>164</v>
          </cell>
          <cell r="AQ601">
            <v>1826</v>
          </cell>
          <cell r="AR601">
            <v>1826</v>
          </cell>
          <cell r="AS601">
            <v>209</v>
          </cell>
          <cell r="AT601">
            <v>195</v>
          </cell>
          <cell r="AU601">
            <v>190</v>
          </cell>
          <cell r="AV601">
            <v>210</v>
          </cell>
          <cell r="AW601">
            <v>170</v>
          </cell>
          <cell r="AX601">
            <v>162</v>
          </cell>
          <cell r="AY601">
            <v>215</v>
          </cell>
          <cell r="AZ601">
            <v>178</v>
          </cell>
          <cell r="BA601">
            <v>198</v>
          </cell>
          <cell r="BB601">
            <v>230</v>
          </cell>
          <cell r="BC601">
            <v>169</v>
          </cell>
          <cell r="BD601">
            <v>205</v>
          </cell>
          <cell r="BE601">
            <v>2331</v>
          </cell>
          <cell r="BF601">
            <v>2331</v>
          </cell>
          <cell r="BG601">
            <v>163</v>
          </cell>
          <cell r="BH601">
            <v>159</v>
          </cell>
          <cell r="BI601">
            <v>204</v>
          </cell>
          <cell r="BJ601">
            <v>165</v>
          </cell>
          <cell r="BK601">
            <v>167</v>
          </cell>
          <cell r="BL601">
            <v>206</v>
          </cell>
          <cell r="BM601">
            <v>151</v>
          </cell>
          <cell r="BN601">
            <v>146</v>
          </cell>
          <cell r="BO601">
            <v>198</v>
          </cell>
          <cell r="BP601">
            <v>166</v>
          </cell>
          <cell r="BQ601">
            <v>163</v>
          </cell>
          <cell r="BR601">
            <v>226</v>
          </cell>
          <cell r="BS601">
            <v>2114</v>
          </cell>
          <cell r="BT601">
            <v>2114</v>
          </cell>
          <cell r="BU601">
            <v>284</v>
          </cell>
          <cell r="BV601">
            <v>300</v>
          </cell>
          <cell r="BW601">
            <v>375</v>
          </cell>
          <cell r="BX601">
            <v>270</v>
          </cell>
          <cell r="BY601">
            <v>284</v>
          </cell>
          <cell r="BZ601">
            <v>338</v>
          </cell>
          <cell r="CA601">
            <v>262</v>
          </cell>
          <cell r="CB601">
            <v>312</v>
          </cell>
          <cell r="CC601">
            <v>300</v>
          </cell>
          <cell r="CD601">
            <v>319</v>
          </cell>
          <cell r="CE601">
            <v>343</v>
          </cell>
          <cell r="CF601">
            <v>269</v>
          </cell>
          <cell r="CG601">
            <v>3656</v>
          </cell>
          <cell r="CH601">
            <v>3656</v>
          </cell>
          <cell r="CI601">
            <v>296</v>
          </cell>
          <cell r="CJ601">
            <v>285</v>
          </cell>
          <cell r="CK601">
            <v>359</v>
          </cell>
          <cell r="CL601">
            <v>275</v>
          </cell>
          <cell r="CM601">
            <v>332</v>
          </cell>
          <cell r="CN601">
            <v>280</v>
          </cell>
          <cell r="CO601">
            <v>311</v>
          </cell>
          <cell r="CP601">
            <v>356</v>
          </cell>
          <cell r="CQ601">
            <v>301</v>
          </cell>
          <cell r="CR601">
            <v>304</v>
          </cell>
          <cell r="CS601">
            <v>402</v>
          </cell>
          <cell r="CT601">
            <v>318</v>
          </cell>
          <cell r="CU601">
            <v>3819</v>
          </cell>
          <cell r="CV601">
            <v>3819</v>
          </cell>
          <cell r="CW601">
            <v>379</v>
          </cell>
          <cell r="CX601">
            <v>319</v>
          </cell>
          <cell r="CY601">
            <v>338</v>
          </cell>
          <cell r="CZ601">
            <v>338</v>
          </cell>
          <cell r="DA601">
            <v>376</v>
          </cell>
          <cell r="DB601">
            <v>393</v>
          </cell>
          <cell r="DC601">
            <v>209</v>
          </cell>
          <cell r="DD601">
            <v>372</v>
          </cell>
          <cell r="DE601">
            <v>307</v>
          </cell>
          <cell r="DF601">
            <v>390</v>
          </cell>
          <cell r="DG601">
            <v>314</v>
          </cell>
          <cell r="DH601">
            <v>341</v>
          </cell>
          <cell r="DI601">
            <v>4076</v>
          </cell>
          <cell r="DJ601">
            <v>4076</v>
          </cell>
          <cell r="DK601">
            <v>240</v>
          </cell>
          <cell r="DL601">
            <v>197</v>
          </cell>
          <cell r="DM601">
            <v>201</v>
          </cell>
          <cell r="DN601">
            <v>264</v>
          </cell>
          <cell r="DO601">
            <v>218</v>
          </cell>
          <cell r="DP601">
            <v>190</v>
          </cell>
          <cell r="DQ601">
            <v>238</v>
          </cell>
          <cell r="DR601">
            <v>196</v>
          </cell>
          <cell r="DS601">
            <v>218</v>
          </cell>
          <cell r="DT601">
            <v>268</v>
          </cell>
          <cell r="DU601">
            <v>214</v>
          </cell>
          <cell r="DV601">
            <v>255</v>
          </cell>
          <cell r="DW601">
            <v>2699</v>
          </cell>
          <cell r="DX601">
            <v>2699</v>
          </cell>
          <cell r="DZ601" t="str">
            <v>1801/01</v>
          </cell>
          <cell r="EB601">
            <v>379</v>
          </cell>
          <cell r="EC601">
            <v>319</v>
          </cell>
          <cell r="ED601">
            <v>338</v>
          </cell>
          <cell r="EE601">
            <v>338</v>
          </cell>
          <cell r="EF601">
            <v>376</v>
          </cell>
          <cell r="EG601">
            <v>393</v>
          </cell>
          <cell r="EH601">
            <v>209</v>
          </cell>
          <cell r="EI601">
            <v>372</v>
          </cell>
          <cell r="EJ601">
            <v>307</v>
          </cell>
          <cell r="EK601">
            <v>390</v>
          </cell>
          <cell r="EL601">
            <v>314</v>
          </cell>
          <cell r="EM601">
            <v>341</v>
          </cell>
          <cell r="EN601">
            <v>4076</v>
          </cell>
          <cell r="EO601">
            <v>4076</v>
          </cell>
          <cell r="EP601">
            <v>240</v>
          </cell>
          <cell r="EQ601">
            <v>197</v>
          </cell>
          <cell r="ER601">
            <v>201</v>
          </cell>
          <cell r="ES601">
            <v>264</v>
          </cell>
          <cell r="ET601">
            <v>218</v>
          </cell>
          <cell r="EU601">
            <v>190</v>
          </cell>
          <cell r="EV601">
            <v>238</v>
          </cell>
          <cell r="EW601">
            <v>196</v>
          </cell>
          <cell r="EX601">
            <v>218</v>
          </cell>
          <cell r="EY601">
            <v>268</v>
          </cell>
          <cell r="EZ601">
            <v>214</v>
          </cell>
        </row>
        <row r="602">
          <cell r="A602">
            <v>2</v>
          </cell>
          <cell r="B602" t="str">
            <v>estrazione infrasettimanale</v>
          </cell>
          <cell r="C602">
            <v>368</v>
          </cell>
          <cell r="D602">
            <v>301</v>
          </cell>
          <cell r="E602">
            <v>288</v>
          </cell>
          <cell r="F602">
            <v>326</v>
          </cell>
          <cell r="G602">
            <v>338</v>
          </cell>
          <cell r="H602">
            <v>318</v>
          </cell>
          <cell r="I602">
            <v>372</v>
          </cell>
          <cell r="J602">
            <v>266</v>
          </cell>
          <cell r="K602">
            <v>313</v>
          </cell>
          <cell r="L602">
            <v>328</v>
          </cell>
          <cell r="M602">
            <v>274</v>
          </cell>
          <cell r="N602">
            <v>-687</v>
          </cell>
          <cell r="O602">
            <v>2805</v>
          </cell>
          <cell r="P602">
            <v>2805</v>
          </cell>
          <cell r="Q602">
            <v>325</v>
          </cell>
          <cell r="R602">
            <v>291</v>
          </cell>
          <cell r="S602">
            <v>313</v>
          </cell>
          <cell r="T602">
            <v>303</v>
          </cell>
          <cell r="U602">
            <v>287</v>
          </cell>
          <cell r="V602">
            <v>332</v>
          </cell>
          <cell r="W602">
            <v>332</v>
          </cell>
          <cell r="X602">
            <v>269</v>
          </cell>
          <cell r="Y602">
            <v>298</v>
          </cell>
          <cell r="Z602">
            <v>281</v>
          </cell>
          <cell r="AA602">
            <v>286</v>
          </cell>
          <cell r="AB602">
            <v>371</v>
          </cell>
          <cell r="AC602">
            <v>3688</v>
          </cell>
          <cell r="AD602">
            <v>3688</v>
          </cell>
          <cell r="AE602">
            <v>255</v>
          </cell>
          <cell r="AF602">
            <v>245</v>
          </cell>
          <cell r="AG602">
            <v>270</v>
          </cell>
          <cell r="AH602">
            <v>271</v>
          </cell>
          <cell r="AI602">
            <v>237</v>
          </cell>
          <cell r="AJ602">
            <v>271</v>
          </cell>
          <cell r="AK602">
            <v>280</v>
          </cell>
          <cell r="AL602">
            <v>269</v>
          </cell>
          <cell r="AM602">
            <v>294</v>
          </cell>
          <cell r="AN602">
            <v>297</v>
          </cell>
          <cell r="AO602">
            <v>372</v>
          </cell>
          <cell r="AP602">
            <v>345</v>
          </cell>
          <cell r="AQ602">
            <v>3406</v>
          </cell>
          <cell r="AR602">
            <v>3406</v>
          </cell>
          <cell r="AS602">
            <v>321</v>
          </cell>
          <cell r="AT602">
            <v>365</v>
          </cell>
          <cell r="AU602">
            <v>471</v>
          </cell>
          <cell r="AV602">
            <v>317</v>
          </cell>
          <cell r="AW602">
            <v>373</v>
          </cell>
          <cell r="AX602">
            <v>378</v>
          </cell>
          <cell r="AY602">
            <v>340</v>
          </cell>
          <cell r="AZ602">
            <v>383</v>
          </cell>
          <cell r="BA602">
            <v>437</v>
          </cell>
          <cell r="BB602">
            <v>360</v>
          </cell>
          <cell r="BC602">
            <v>356</v>
          </cell>
          <cell r="BD602">
            <v>378</v>
          </cell>
          <cell r="BE602">
            <v>4479</v>
          </cell>
          <cell r="BF602">
            <v>4479</v>
          </cell>
          <cell r="BG602">
            <v>369</v>
          </cell>
          <cell r="BH602">
            <v>321</v>
          </cell>
          <cell r="BI602">
            <v>357</v>
          </cell>
          <cell r="BJ602">
            <v>318</v>
          </cell>
          <cell r="BK602">
            <v>400</v>
          </cell>
          <cell r="BL602">
            <v>298</v>
          </cell>
          <cell r="BM602">
            <v>341</v>
          </cell>
          <cell r="BN602">
            <v>319</v>
          </cell>
          <cell r="BO602">
            <v>313</v>
          </cell>
          <cell r="BP602">
            <v>371</v>
          </cell>
          <cell r="BQ602">
            <v>378</v>
          </cell>
          <cell r="BR602">
            <v>323</v>
          </cell>
          <cell r="BS602">
            <v>4108</v>
          </cell>
          <cell r="BT602">
            <v>4108</v>
          </cell>
          <cell r="BU602">
            <v>212</v>
          </cell>
          <cell r="BV602">
            <v>200</v>
          </cell>
          <cell r="BW602">
            <v>194</v>
          </cell>
          <cell r="BX602">
            <v>209</v>
          </cell>
          <cell r="BY602">
            <v>201</v>
          </cell>
          <cell r="BZ602">
            <v>176</v>
          </cell>
          <cell r="CA602">
            <v>195</v>
          </cell>
          <cell r="CB602">
            <v>193</v>
          </cell>
          <cell r="CC602">
            <v>195</v>
          </cell>
          <cell r="CD602">
            <v>259</v>
          </cell>
          <cell r="CE602">
            <v>184</v>
          </cell>
          <cell r="CF602">
            <v>216</v>
          </cell>
          <cell r="CG602">
            <v>2434</v>
          </cell>
          <cell r="CH602">
            <v>2434</v>
          </cell>
          <cell r="CI602">
            <v>208</v>
          </cell>
          <cell r="CJ602">
            <v>191</v>
          </cell>
          <cell r="CK602">
            <v>192</v>
          </cell>
          <cell r="CL602">
            <v>209</v>
          </cell>
          <cell r="CM602">
            <v>210</v>
          </cell>
          <cell r="CN602">
            <v>184</v>
          </cell>
          <cell r="CO602">
            <v>260</v>
          </cell>
          <cell r="CP602">
            <v>201</v>
          </cell>
          <cell r="CQ602">
            <v>227</v>
          </cell>
          <cell r="CR602">
            <v>229</v>
          </cell>
          <cell r="CS602">
            <v>195</v>
          </cell>
          <cell r="CT602">
            <v>239</v>
          </cell>
          <cell r="CU602">
            <v>2545</v>
          </cell>
          <cell r="CV602">
            <v>2545</v>
          </cell>
          <cell r="CW602">
            <v>240</v>
          </cell>
          <cell r="CX602">
            <v>213</v>
          </cell>
          <cell r="CY602">
            <v>248</v>
          </cell>
          <cell r="CZ602">
            <v>220</v>
          </cell>
          <cell r="DA602">
            <v>207</v>
          </cell>
          <cell r="DB602">
            <v>199</v>
          </cell>
          <cell r="DC602">
            <v>250</v>
          </cell>
          <cell r="DD602">
            <v>187</v>
          </cell>
          <cell r="DE602">
            <v>233</v>
          </cell>
          <cell r="DF602">
            <v>233</v>
          </cell>
          <cell r="DG602">
            <v>214</v>
          </cell>
          <cell r="DH602">
            <v>272</v>
          </cell>
          <cell r="DI602">
            <v>2716</v>
          </cell>
          <cell r="DJ602">
            <v>2716</v>
          </cell>
          <cell r="DK602">
            <v>402</v>
          </cell>
          <cell r="DL602">
            <v>399</v>
          </cell>
          <cell r="DM602">
            <v>489</v>
          </cell>
          <cell r="DN602">
            <v>412</v>
          </cell>
          <cell r="DO602">
            <v>507</v>
          </cell>
          <cell r="DP602">
            <v>465</v>
          </cell>
          <cell r="DQ602">
            <v>382</v>
          </cell>
          <cell r="DR602">
            <v>446</v>
          </cell>
          <cell r="DS602">
            <v>488</v>
          </cell>
          <cell r="DT602">
            <v>432</v>
          </cell>
          <cell r="DU602">
            <v>484</v>
          </cell>
          <cell r="DV602">
            <v>488</v>
          </cell>
          <cell r="DW602">
            <v>5394</v>
          </cell>
          <cell r="DX602">
            <v>5394</v>
          </cell>
          <cell r="DZ602" t="str">
            <v>1801/02</v>
          </cell>
          <cell r="EB602">
            <v>240</v>
          </cell>
          <cell r="EC602">
            <v>213</v>
          </cell>
          <cell r="ED602">
            <v>248</v>
          </cell>
          <cell r="EE602">
            <v>220</v>
          </cell>
          <cell r="EF602">
            <v>207</v>
          </cell>
          <cell r="EG602">
            <v>199</v>
          </cell>
          <cell r="EH602">
            <v>250</v>
          </cell>
          <cell r="EI602">
            <v>187</v>
          </cell>
          <cell r="EJ602">
            <v>233</v>
          </cell>
          <cell r="EK602">
            <v>233</v>
          </cell>
          <cell r="EL602">
            <v>214</v>
          </cell>
          <cell r="EM602">
            <v>272</v>
          </cell>
          <cell r="EN602">
            <v>2716</v>
          </cell>
          <cell r="EO602">
            <v>2716</v>
          </cell>
          <cell r="EP602">
            <v>402</v>
          </cell>
          <cell r="EQ602">
            <v>399</v>
          </cell>
          <cell r="ER602">
            <v>489</v>
          </cell>
          <cell r="ES602">
            <v>412</v>
          </cell>
          <cell r="ET602">
            <v>507</v>
          </cell>
          <cell r="EU602">
            <v>465</v>
          </cell>
          <cell r="EV602">
            <v>382</v>
          </cell>
          <cell r="EW602">
            <v>446</v>
          </cell>
          <cell r="EX602">
            <v>488</v>
          </cell>
          <cell r="EY602">
            <v>432</v>
          </cell>
          <cell r="EZ602">
            <v>484</v>
          </cell>
        </row>
        <row r="603">
          <cell r="A603">
            <v>1802</v>
          </cell>
          <cell r="B603" t="str">
            <v>Tassa di lotteria su tombole, lotterie e conc. a premio</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0</v>
          </cell>
          <cell r="BW603">
            <v>0</v>
          </cell>
          <cell r="BX603">
            <v>0</v>
          </cell>
          <cell r="BY603">
            <v>0</v>
          </cell>
          <cell r="BZ603">
            <v>0</v>
          </cell>
          <cell r="CA603">
            <v>0</v>
          </cell>
          <cell r="CB603">
            <v>0</v>
          </cell>
          <cell r="CC603">
            <v>0</v>
          </cell>
          <cell r="CD603">
            <v>0</v>
          </cell>
          <cell r="CE603">
            <v>0</v>
          </cell>
          <cell r="CF603">
            <v>0</v>
          </cell>
          <cell r="CG603">
            <v>0</v>
          </cell>
          <cell r="CH603">
            <v>0</v>
          </cell>
          <cell r="CI603">
            <v>0</v>
          </cell>
          <cell r="CJ603">
            <v>0</v>
          </cell>
          <cell r="CK603">
            <v>0</v>
          </cell>
          <cell r="CL603">
            <v>0</v>
          </cell>
          <cell r="CM603">
            <v>0</v>
          </cell>
          <cell r="CN603">
            <v>0</v>
          </cell>
          <cell r="CO603">
            <v>0</v>
          </cell>
          <cell r="CP603">
            <v>0</v>
          </cell>
          <cell r="CQ603">
            <v>0</v>
          </cell>
          <cell r="CR603">
            <v>0</v>
          </cell>
          <cell r="CS603">
            <v>0</v>
          </cell>
          <cell r="CT603">
            <v>0</v>
          </cell>
          <cell r="CU603">
            <v>0</v>
          </cell>
          <cell r="CV603">
            <v>0</v>
          </cell>
          <cell r="CW603">
            <v>0</v>
          </cell>
          <cell r="CX603">
            <v>0</v>
          </cell>
          <cell r="CY603">
            <v>0</v>
          </cell>
          <cell r="CZ603">
            <v>0</v>
          </cell>
          <cell r="DA603">
            <v>0</v>
          </cell>
          <cell r="DB603">
            <v>0</v>
          </cell>
          <cell r="DC603">
            <v>0</v>
          </cell>
          <cell r="DD603">
            <v>0</v>
          </cell>
          <cell r="DE603">
            <v>0</v>
          </cell>
          <cell r="DF603">
            <v>0</v>
          </cell>
          <cell r="DG603">
            <v>0</v>
          </cell>
          <cell r="DH603">
            <v>0</v>
          </cell>
          <cell r="DI603">
            <v>0</v>
          </cell>
          <cell r="DJ603">
            <v>0</v>
          </cell>
          <cell r="DK603">
            <v>0</v>
          </cell>
          <cell r="DL603">
            <v>0</v>
          </cell>
          <cell r="DM603">
            <v>0</v>
          </cell>
          <cell r="DN603">
            <v>0</v>
          </cell>
          <cell r="DO603">
            <v>0</v>
          </cell>
          <cell r="DP603">
            <v>0</v>
          </cell>
          <cell r="DQ603">
            <v>0</v>
          </cell>
          <cell r="DR603">
            <v>0</v>
          </cell>
          <cell r="DS603">
            <v>0</v>
          </cell>
          <cell r="DT603">
            <v>0</v>
          </cell>
          <cell r="DU603">
            <v>0</v>
          </cell>
          <cell r="DV603">
            <v>0</v>
          </cell>
          <cell r="DW603">
            <v>0</v>
          </cell>
          <cell r="DX603">
            <v>0</v>
          </cell>
          <cell r="DZ603" t="str">
            <v>1802/00</v>
          </cell>
          <cell r="EB603">
            <v>0</v>
          </cell>
          <cell r="EC603">
            <v>0</v>
          </cell>
          <cell r="ED603">
            <v>0</v>
          </cell>
          <cell r="EE603">
            <v>0</v>
          </cell>
          <cell r="EF603">
            <v>0</v>
          </cell>
          <cell r="EG603">
            <v>0</v>
          </cell>
          <cell r="EH603">
            <v>0</v>
          </cell>
          <cell r="EI603">
            <v>0</v>
          </cell>
          <cell r="EJ603">
            <v>0</v>
          </cell>
          <cell r="EK603">
            <v>0</v>
          </cell>
          <cell r="EL603">
            <v>0</v>
          </cell>
          <cell r="EM603">
            <v>0</v>
          </cell>
          <cell r="EN603">
            <v>0</v>
          </cell>
          <cell r="EO603">
            <v>0</v>
          </cell>
          <cell r="EP603">
            <v>0</v>
          </cell>
          <cell r="EQ603">
            <v>0</v>
          </cell>
          <cell r="ER603">
            <v>0</v>
          </cell>
          <cell r="ES603">
            <v>0</v>
          </cell>
          <cell r="ET603">
            <v>0</v>
          </cell>
          <cell r="EU603">
            <v>0</v>
          </cell>
          <cell r="EV603">
            <v>0</v>
          </cell>
          <cell r="EW603">
            <v>0</v>
          </cell>
          <cell r="EX603">
            <v>0</v>
          </cell>
          <cell r="EY603">
            <v>0</v>
          </cell>
          <cell r="EZ603">
            <v>0</v>
          </cell>
        </row>
        <row r="604">
          <cell r="A604">
            <v>1803</v>
          </cell>
          <cell r="B604" t="str">
            <v>Addiz. alla tassa di lotteria sui concorsi a premio</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cell r="BD604">
            <v>0</v>
          </cell>
          <cell r="BE604">
            <v>0</v>
          </cell>
          <cell r="BF604">
            <v>0</v>
          </cell>
          <cell r="BG604">
            <v>0</v>
          </cell>
          <cell r="BH604">
            <v>0</v>
          </cell>
          <cell r="BI604">
            <v>0</v>
          </cell>
          <cell r="BJ604">
            <v>0</v>
          </cell>
          <cell r="BK604">
            <v>0</v>
          </cell>
          <cell r="BL604">
            <v>0</v>
          </cell>
          <cell r="BM604">
            <v>0</v>
          </cell>
          <cell r="BN604">
            <v>0</v>
          </cell>
          <cell r="BO604">
            <v>0</v>
          </cell>
          <cell r="BP604">
            <v>0</v>
          </cell>
          <cell r="BQ604">
            <v>0</v>
          </cell>
          <cell r="BR604">
            <v>0</v>
          </cell>
          <cell r="BS604">
            <v>0</v>
          </cell>
          <cell r="BT604">
            <v>0</v>
          </cell>
          <cell r="BU604">
            <v>0</v>
          </cell>
          <cell r="BV604">
            <v>0</v>
          </cell>
          <cell r="BW604">
            <v>0</v>
          </cell>
          <cell r="BX604">
            <v>0</v>
          </cell>
          <cell r="BY604">
            <v>0</v>
          </cell>
          <cell r="BZ604">
            <v>0</v>
          </cell>
          <cell r="CA604">
            <v>0</v>
          </cell>
          <cell r="CB604">
            <v>0</v>
          </cell>
          <cell r="CC604">
            <v>0</v>
          </cell>
          <cell r="CD604">
            <v>0</v>
          </cell>
          <cell r="CE604">
            <v>0</v>
          </cell>
          <cell r="CF604">
            <v>0</v>
          </cell>
          <cell r="CG604">
            <v>0</v>
          </cell>
          <cell r="CH604">
            <v>0</v>
          </cell>
          <cell r="CI604">
            <v>0</v>
          </cell>
          <cell r="CJ604">
            <v>0</v>
          </cell>
          <cell r="CK604">
            <v>0</v>
          </cell>
          <cell r="CL604">
            <v>0</v>
          </cell>
          <cell r="CM604">
            <v>0</v>
          </cell>
          <cell r="CN604">
            <v>0</v>
          </cell>
          <cell r="CO604">
            <v>0</v>
          </cell>
          <cell r="CP604">
            <v>0</v>
          </cell>
          <cell r="CQ604">
            <v>0</v>
          </cell>
          <cell r="CR604">
            <v>0</v>
          </cell>
          <cell r="CS604">
            <v>0</v>
          </cell>
          <cell r="CT604">
            <v>0</v>
          </cell>
          <cell r="CU604">
            <v>0</v>
          </cell>
          <cell r="CV604">
            <v>0</v>
          </cell>
          <cell r="CW604">
            <v>0</v>
          </cell>
          <cell r="CX604">
            <v>0</v>
          </cell>
          <cell r="CY604">
            <v>0</v>
          </cell>
          <cell r="CZ604">
            <v>0</v>
          </cell>
          <cell r="DA604">
            <v>0</v>
          </cell>
          <cell r="DB604">
            <v>0</v>
          </cell>
          <cell r="DC604">
            <v>0</v>
          </cell>
          <cell r="DD604">
            <v>0</v>
          </cell>
          <cell r="DE604">
            <v>0</v>
          </cell>
          <cell r="DF604">
            <v>0</v>
          </cell>
          <cell r="DG604">
            <v>0</v>
          </cell>
          <cell r="DH604">
            <v>0</v>
          </cell>
          <cell r="DI604">
            <v>0</v>
          </cell>
          <cell r="DJ604">
            <v>0</v>
          </cell>
          <cell r="DK604">
            <v>0</v>
          </cell>
          <cell r="DL604">
            <v>0</v>
          </cell>
          <cell r="DM604">
            <v>0</v>
          </cell>
          <cell r="DN604">
            <v>0</v>
          </cell>
          <cell r="DO604">
            <v>0</v>
          </cell>
          <cell r="DP604">
            <v>0</v>
          </cell>
          <cell r="DQ604">
            <v>0</v>
          </cell>
          <cell r="DR604">
            <v>0</v>
          </cell>
          <cell r="DS604">
            <v>0</v>
          </cell>
          <cell r="DT604">
            <v>0</v>
          </cell>
          <cell r="DU604">
            <v>0</v>
          </cell>
          <cell r="DV604">
            <v>0</v>
          </cell>
          <cell r="DW604">
            <v>0</v>
          </cell>
          <cell r="DX604">
            <v>0</v>
          </cell>
          <cell r="DZ604" t="str">
            <v>1803/00</v>
          </cell>
          <cell r="EB604">
            <v>0</v>
          </cell>
          <cell r="EC604">
            <v>0</v>
          </cell>
          <cell r="ED604">
            <v>0</v>
          </cell>
          <cell r="EE604">
            <v>0</v>
          </cell>
          <cell r="EF604">
            <v>0</v>
          </cell>
          <cell r="EG604">
            <v>0</v>
          </cell>
          <cell r="EH604">
            <v>0</v>
          </cell>
          <cell r="EI604">
            <v>0</v>
          </cell>
          <cell r="EJ604">
            <v>0</v>
          </cell>
          <cell r="EK604">
            <v>0</v>
          </cell>
          <cell r="EL604">
            <v>0</v>
          </cell>
          <cell r="EM604">
            <v>0</v>
          </cell>
          <cell r="EN604">
            <v>0</v>
          </cell>
          <cell r="EO604">
            <v>0</v>
          </cell>
          <cell r="EP604">
            <v>0</v>
          </cell>
          <cell r="EQ604">
            <v>0</v>
          </cell>
          <cell r="ER604">
            <v>0</v>
          </cell>
          <cell r="ES604">
            <v>0</v>
          </cell>
          <cell r="ET604">
            <v>0</v>
          </cell>
          <cell r="EU604">
            <v>0</v>
          </cell>
          <cell r="EV604">
            <v>0</v>
          </cell>
          <cell r="EW604">
            <v>0</v>
          </cell>
          <cell r="EX604">
            <v>0</v>
          </cell>
          <cell r="EY604">
            <v>0</v>
          </cell>
          <cell r="EZ604">
            <v>0</v>
          </cell>
        </row>
        <row r="605">
          <cell r="A605">
            <v>1804</v>
          </cell>
          <cell r="B605" t="str">
            <v>Proventi delle attività di gioco</v>
          </cell>
          <cell r="C605">
            <v>64</v>
          </cell>
          <cell r="D605">
            <v>45</v>
          </cell>
          <cell r="E605">
            <v>48</v>
          </cell>
          <cell r="F605">
            <v>52</v>
          </cell>
          <cell r="G605">
            <v>46</v>
          </cell>
          <cell r="H605">
            <v>47</v>
          </cell>
          <cell r="I605">
            <v>54</v>
          </cell>
          <cell r="J605">
            <v>50</v>
          </cell>
          <cell r="K605">
            <v>81</v>
          </cell>
          <cell r="L605">
            <v>185</v>
          </cell>
          <cell r="M605">
            <v>82</v>
          </cell>
          <cell r="N605">
            <v>79</v>
          </cell>
          <cell r="O605">
            <v>833</v>
          </cell>
          <cell r="P605">
            <v>833</v>
          </cell>
          <cell r="Q605">
            <v>67</v>
          </cell>
          <cell r="R605">
            <v>61</v>
          </cell>
          <cell r="S605">
            <v>70</v>
          </cell>
          <cell r="T605">
            <v>64</v>
          </cell>
          <cell r="U605">
            <v>67</v>
          </cell>
          <cell r="V605">
            <v>79</v>
          </cell>
          <cell r="W605">
            <v>113</v>
          </cell>
          <cell r="X605">
            <v>217</v>
          </cell>
          <cell r="Y605">
            <v>98</v>
          </cell>
          <cell r="Z605">
            <v>113</v>
          </cell>
          <cell r="AA605">
            <v>76</v>
          </cell>
          <cell r="AB605">
            <v>75</v>
          </cell>
          <cell r="AC605">
            <v>1100</v>
          </cell>
          <cell r="AD605">
            <v>1100</v>
          </cell>
          <cell r="AE605">
            <v>109</v>
          </cell>
          <cell r="AF605">
            <v>86</v>
          </cell>
          <cell r="AG605">
            <v>68</v>
          </cell>
          <cell r="AH605">
            <v>79</v>
          </cell>
          <cell r="AI605">
            <v>64</v>
          </cell>
          <cell r="AJ605">
            <v>57</v>
          </cell>
          <cell r="AK605">
            <v>54</v>
          </cell>
          <cell r="AL605">
            <v>70</v>
          </cell>
          <cell r="AM605">
            <v>124</v>
          </cell>
          <cell r="AN605">
            <v>122</v>
          </cell>
          <cell r="AO605">
            <v>99</v>
          </cell>
          <cell r="AP605">
            <v>87</v>
          </cell>
          <cell r="AQ605">
            <v>1019</v>
          </cell>
          <cell r="AR605">
            <v>1019</v>
          </cell>
          <cell r="AS605">
            <v>47</v>
          </cell>
          <cell r="AT605">
            <v>58</v>
          </cell>
          <cell r="AU605">
            <v>70</v>
          </cell>
          <cell r="AV605">
            <v>67</v>
          </cell>
          <cell r="AW605">
            <v>64</v>
          </cell>
          <cell r="AX605">
            <v>67</v>
          </cell>
          <cell r="AY605">
            <v>49</v>
          </cell>
          <cell r="AZ605">
            <v>64</v>
          </cell>
          <cell r="BA605">
            <v>51</v>
          </cell>
          <cell r="BB605">
            <v>52</v>
          </cell>
          <cell r="BC605">
            <v>64</v>
          </cell>
          <cell r="BD605">
            <v>50</v>
          </cell>
          <cell r="BE605">
            <v>703</v>
          </cell>
          <cell r="BF605">
            <v>703</v>
          </cell>
          <cell r="BG605">
            <v>62</v>
          </cell>
          <cell r="BH605">
            <v>51</v>
          </cell>
          <cell r="BI605">
            <v>64</v>
          </cell>
          <cell r="BJ605">
            <v>48</v>
          </cell>
          <cell r="BK605">
            <v>49</v>
          </cell>
          <cell r="BL605">
            <v>43</v>
          </cell>
          <cell r="BM605">
            <v>49</v>
          </cell>
          <cell r="BN605">
            <v>50</v>
          </cell>
          <cell r="BO605">
            <v>43</v>
          </cell>
          <cell r="BP605">
            <v>38</v>
          </cell>
          <cell r="BQ605">
            <v>47</v>
          </cell>
          <cell r="BR605">
            <v>27</v>
          </cell>
          <cell r="BS605">
            <v>571</v>
          </cell>
          <cell r="BT605">
            <v>571</v>
          </cell>
          <cell r="BU605">
            <v>47</v>
          </cell>
          <cell r="BV605">
            <v>38</v>
          </cell>
          <cell r="BW605">
            <v>38</v>
          </cell>
          <cell r="BX605">
            <v>47</v>
          </cell>
          <cell r="BY605">
            <v>41</v>
          </cell>
          <cell r="BZ605">
            <v>33</v>
          </cell>
          <cell r="CA605">
            <v>34</v>
          </cell>
          <cell r="CB605">
            <v>37</v>
          </cell>
          <cell r="CC605">
            <v>32</v>
          </cell>
          <cell r="CD605">
            <v>33</v>
          </cell>
          <cell r="CE605">
            <v>40</v>
          </cell>
          <cell r="CF605">
            <v>32</v>
          </cell>
          <cell r="CG605">
            <v>452</v>
          </cell>
          <cell r="CH605">
            <v>452</v>
          </cell>
          <cell r="CI605">
            <v>40</v>
          </cell>
          <cell r="CJ605">
            <v>34</v>
          </cell>
          <cell r="CK605">
            <v>31</v>
          </cell>
          <cell r="CL605">
            <v>31</v>
          </cell>
          <cell r="CM605">
            <v>35</v>
          </cell>
          <cell r="CN605">
            <v>28</v>
          </cell>
          <cell r="CO605">
            <v>39</v>
          </cell>
          <cell r="CP605">
            <v>34</v>
          </cell>
          <cell r="CQ605">
            <v>29</v>
          </cell>
          <cell r="CR605">
            <v>35</v>
          </cell>
          <cell r="CS605">
            <v>28</v>
          </cell>
          <cell r="CT605">
            <v>31</v>
          </cell>
          <cell r="CU605">
            <v>395</v>
          </cell>
          <cell r="CV605">
            <v>395</v>
          </cell>
          <cell r="CW605">
            <v>34</v>
          </cell>
          <cell r="CX605">
            <v>28.000000000000004</v>
          </cell>
          <cell r="CY605">
            <v>27.000000000000004</v>
          </cell>
          <cell r="CZ605">
            <v>27.000000000000004</v>
          </cell>
          <cell r="DA605">
            <v>33</v>
          </cell>
          <cell r="DB605">
            <v>25</v>
          </cell>
          <cell r="DC605">
            <v>31</v>
          </cell>
          <cell r="DD605">
            <v>25</v>
          </cell>
          <cell r="DE605">
            <v>25</v>
          </cell>
          <cell r="DF605">
            <v>32</v>
          </cell>
          <cell r="DG605">
            <v>26</v>
          </cell>
          <cell r="DH605">
            <v>25</v>
          </cell>
          <cell r="DI605">
            <v>338</v>
          </cell>
          <cell r="DJ605">
            <v>338</v>
          </cell>
          <cell r="DK605">
            <v>34</v>
          </cell>
          <cell r="DL605">
            <v>19</v>
          </cell>
          <cell r="DM605">
            <v>17</v>
          </cell>
          <cell r="DN605">
            <v>18</v>
          </cell>
          <cell r="DO605">
            <v>22</v>
          </cell>
          <cell r="DP605">
            <v>18</v>
          </cell>
          <cell r="DQ605">
            <v>24</v>
          </cell>
          <cell r="DR605">
            <v>21</v>
          </cell>
          <cell r="DS605">
            <v>27</v>
          </cell>
          <cell r="DT605">
            <v>24</v>
          </cell>
          <cell r="DU605">
            <v>28</v>
          </cell>
          <cell r="DV605">
            <v>18</v>
          </cell>
          <cell r="DW605">
            <v>270</v>
          </cell>
          <cell r="DX605">
            <v>270</v>
          </cell>
          <cell r="DZ605" t="str">
            <v>1804/00</v>
          </cell>
          <cell r="EB605">
            <v>34</v>
          </cell>
          <cell r="EC605">
            <v>28.000000000000004</v>
          </cell>
          <cell r="ED605">
            <v>27.000000000000004</v>
          </cell>
          <cell r="EE605">
            <v>27.000000000000004</v>
          </cell>
          <cell r="EF605">
            <v>33</v>
          </cell>
          <cell r="EG605">
            <v>25</v>
          </cell>
          <cell r="EH605">
            <v>31</v>
          </cell>
          <cell r="EI605">
            <v>25</v>
          </cell>
          <cell r="EJ605">
            <v>25</v>
          </cell>
          <cell r="EK605">
            <v>32</v>
          </cell>
          <cell r="EL605">
            <v>26</v>
          </cell>
          <cell r="EM605">
            <v>25</v>
          </cell>
          <cell r="EN605">
            <v>338</v>
          </cell>
          <cell r="EO605">
            <v>338</v>
          </cell>
          <cell r="EP605">
            <v>34</v>
          </cell>
          <cell r="EQ605">
            <v>19</v>
          </cell>
          <cell r="ER605">
            <v>17</v>
          </cell>
          <cell r="ES605">
            <v>18</v>
          </cell>
          <cell r="ET605">
            <v>22</v>
          </cell>
          <cell r="EU605">
            <v>18</v>
          </cell>
          <cell r="EV605">
            <v>24</v>
          </cell>
          <cell r="EW605">
            <v>21</v>
          </cell>
          <cell r="EX605">
            <v>27</v>
          </cell>
          <cell r="EY605">
            <v>24</v>
          </cell>
          <cell r="EZ605">
            <v>28</v>
          </cell>
        </row>
        <row r="606">
          <cell r="A606">
            <v>1805</v>
          </cell>
          <cell r="B606" t="str">
            <v>40% dell'imp. unica sui giochi di abilità e conc. pronostici</v>
          </cell>
          <cell r="C606">
            <v>9</v>
          </cell>
          <cell r="D606">
            <v>11</v>
          </cell>
          <cell r="E606">
            <v>15</v>
          </cell>
          <cell r="F606">
            <v>14</v>
          </cell>
          <cell r="G606">
            <v>16</v>
          </cell>
          <cell r="H606">
            <v>12</v>
          </cell>
          <cell r="I606">
            <v>7</v>
          </cell>
          <cell r="J606">
            <v>8</v>
          </cell>
          <cell r="K606">
            <v>7</v>
          </cell>
          <cell r="L606">
            <v>13</v>
          </cell>
          <cell r="M606">
            <v>11</v>
          </cell>
          <cell r="N606">
            <v>16</v>
          </cell>
          <cell r="O606">
            <v>139</v>
          </cell>
          <cell r="P606">
            <v>139</v>
          </cell>
          <cell r="Q606">
            <v>15</v>
          </cell>
          <cell r="R606">
            <v>19</v>
          </cell>
          <cell r="S606">
            <v>2</v>
          </cell>
          <cell r="T606">
            <v>5</v>
          </cell>
          <cell r="U606">
            <v>14</v>
          </cell>
          <cell r="V606">
            <v>12</v>
          </cell>
          <cell r="W606">
            <v>7</v>
          </cell>
          <cell r="X606">
            <v>4</v>
          </cell>
          <cell r="Y606">
            <v>2</v>
          </cell>
          <cell r="Z606">
            <v>4</v>
          </cell>
          <cell r="AA606">
            <v>17</v>
          </cell>
          <cell r="AB606">
            <v>36</v>
          </cell>
          <cell r="AC606">
            <v>137</v>
          </cell>
          <cell r="AD606">
            <v>137</v>
          </cell>
          <cell r="AE606">
            <v>4</v>
          </cell>
          <cell r="AF606">
            <v>6</v>
          </cell>
          <cell r="AG606">
            <v>12</v>
          </cell>
          <cell r="AH606">
            <v>8</v>
          </cell>
          <cell r="AI606">
            <v>29</v>
          </cell>
          <cell r="AJ606">
            <v>7</v>
          </cell>
          <cell r="AK606">
            <v>18</v>
          </cell>
          <cell r="AL606">
            <v>4</v>
          </cell>
          <cell r="AM606">
            <v>7</v>
          </cell>
          <cell r="AN606">
            <v>10</v>
          </cell>
          <cell r="AO606">
            <v>32</v>
          </cell>
          <cell r="AP606">
            <v>15</v>
          </cell>
          <cell r="AQ606">
            <v>152</v>
          </cell>
          <cell r="AR606">
            <v>152</v>
          </cell>
          <cell r="AS606">
            <v>9</v>
          </cell>
          <cell r="AT606">
            <v>14</v>
          </cell>
          <cell r="AU606">
            <v>14</v>
          </cell>
          <cell r="AV606">
            <v>21</v>
          </cell>
          <cell r="AW606">
            <v>11</v>
          </cell>
          <cell r="AX606">
            <v>11</v>
          </cell>
          <cell r="AY606">
            <v>8</v>
          </cell>
          <cell r="AZ606">
            <v>7</v>
          </cell>
          <cell r="BA606">
            <v>9</v>
          </cell>
          <cell r="BB606">
            <v>11</v>
          </cell>
          <cell r="BC606">
            <v>13</v>
          </cell>
          <cell r="BD606">
            <v>15</v>
          </cell>
          <cell r="BE606">
            <v>143</v>
          </cell>
          <cell r="BF606">
            <v>143</v>
          </cell>
          <cell r="BG606">
            <v>12</v>
          </cell>
          <cell r="BH606">
            <v>15</v>
          </cell>
          <cell r="BI606">
            <v>9</v>
          </cell>
          <cell r="BJ606">
            <v>11</v>
          </cell>
          <cell r="BK606">
            <v>10</v>
          </cell>
          <cell r="BL606">
            <v>5</v>
          </cell>
          <cell r="BM606">
            <v>4</v>
          </cell>
          <cell r="BN606">
            <v>11</v>
          </cell>
          <cell r="BO606">
            <v>13</v>
          </cell>
          <cell r="BP606">
            <v>8</v>
          </cell>
          <cell r="BQ606">
            <v>5</v>
          </cell>
          <cell r="BR606">
            <v>25</v>
          </cell>
          <cell r="BS606">
            <v>128</v>
          </cell>
          <cell r="BT606">
            <v>128</v>
          </cell>
          <cell r="BU606">
            <v>5</v>
          </cell>
          <cell r="BV606">
            <v>14</v>
          </cell>
          <cell r="BW606">
            <v>7</v>
          </cell>
          <cell r="BX606">
            <v>9</v>
          </cell>
          <cell r="BY606">
            <v>10</v>
          </cell>
          <cell r="BZ606">
            <v>4</v>
          </cell>
          <cell r="CA606">
            <v>10</v>
          </cell>
          <cell r="CB606">
            <v>5</v>
          </cell>
          <cell r="CC606">
            <v>22</v>
          </cell>
          <cell r="CD606">
            <v>7</v>
          </cell>
          <cell r="CE606">
            <v>7</v>
          </cell>
          <cell r="CF606">
            <v>20</v>
          </cell>
          <cell r="CG606">
            <v>120</v>
          </cell>
          <cell r="CH606">
            <v>120</v>
          </cell>
          <cell r="CI606">
            <v>6</v>
          </cell>
          <cell r="CJ606">
            <v>12</v>
          </cell>
          <cell r="CK606">
            <v>6</v>
          </cell>
          <cell r="CL606">
            <v>10</v>
          </cell>
          <cell r="CM606">
            <v>7</v>
          </cell>
          <cell r="CN606">
            <v>6</v>
          </cell>
          <cell r="CO606">
            <v>10</v>
          </cell>
          <cell r="CP606">
            <v>7</v>
          </cell>
          <cell r="CQ606">
            <v>24</v>
          </cell>
          <cell r="CR606">
            <v>7</v>
          </cell>
          <cell r="CS606">
            <v>9</v>
          </cell>
          <cell r="CT606">
            <v>25</v>
          </cell>
          <cell r="CU606">
            <v>129</v>
          </cell>
          <cell r="CV606">
            <v>129</v>
          </cell>
          <cell r="CW606">
            <v>7</v>
          </cell>
          <cell r="CX606">
            <v>11</v>
          </cell>
          <cell r="CY606">
            <v>8</v>
          </cell>
          <cell r="CZ606">
            <v>8</v>
          </cell>
          <cell r="DA606">
            <v>6</v>
          </cell>
          <cell r="DB606">
            <v>10</v>
          </cell>
          <cell r="DC606">
            <v>7</v>
          </cell>
          <cell r="DD606">
            <v>5</v>
          </cell>
          <cell r="DE606">
            <v>24</v>
          </cell>
          <cell r="DF606">
            <v>10</v>
          </cell>
          <cell r="DG606">
            <v>8</v>
          </cell>
          <cell r="DH606">
            <v>59</v>
          </cell>
          <cell r="DI606">
            <v>163</v>
          </cell>
          <cell r="DJ606">
            <v>163</v>
          </cell>
          <cell r="DK606">
            <v>9</v>
          </cell>
          <cell r="DL606">
            <v>15</v>
          </cell>
          <cell r="DM606">
            <v>7</v>
          </cell>
          <cell r="DN606">
            <v>10</v>
          </cell>
          <cell r="DO606">
            <v>8</v>
          </cell>
          <cell r="DP606">
            <v>6</v>
          </cell>
          <cell r="DQ606">
            <v>9</v>
          </cell>
          <cell r="DR606">
            <v>11</v>
          </cell>
          <cell r="DS606">
            <v>25</v>
          </cell>
          <cell r="DT606">
            <v>9</v>
          </cell>
          <cell r="DU606">
            <v>9</v>
          </cell>
          <cell r="DV606">
            <v>24</v>
          </cell>
          <cell r="DW606">
            <v>142</v>
          </cell>
          <cell r="DX606">
            <v>142</v>
          </cell>
          <cell r="DY606">
            <v>0</v>
          </cell>
          <cell r="DZ606" t="str">
            <v>1805/00</v>
          </cell>
          <cell r="EA606">
            <v>0</v>
          </cell>
          <cell r="EB606">
            <v>7</v>
          </cell>
          <cell r="EC606">
            <v>11</v>
          </cell>
          <cell r="ED606">
            <v>8</v>
          </cell>
          <cell r="EE606">
            <v>8</v>
          </cell>
          <cell r="EF606">
            <v>6</v>
          </cell>
          <cell r="EG606">
            <v>10</v>
          </cell>
          <cell r="EH606">
            <v>7</v>
          </cell>
          <cell r="EI606">
            <v>5</v>
          </cell>
          <cell r="EJ606">
            <v>24</v>
          </cell>
          <cell r="EK606">
            <v>10</v>
          </cell>
          <cell r="EL606">
            <v>8</v>
          </cell>
          <cell r="EM606">
            <v>59</v>
          </cell>
          <cell r="EN606">
            <v>163</v>
          </cell>
          <cell r="EO606">
            <v>163</v>
          </cell>
          <cell r="EP606">
            <v>9</v>
          </cell>
          <cell r="EQ606">
            <v>15</v>
          </cell>
          <cell r="ER606">
            <v>7</v>
          </cell>
          <cell r="ES606">
            <v>10</v>
          </cell>
          <cell r="ET606">
            <v>8</v>
          </cell>
          <cell r="EU606">
            <v>6</v>
          </cell>
          <cell r="EV606">
            <v>9</v>
          </cell>
          <cell r="EW606">
            <v>11</v>
          </cell>
          <cell r="EX606">
            <v>25</v>
          </cell>
          <cell r="EY606">
            <v>9</v>
          </cell>
          <cell r="EZ606">
            <v>9</v>
          </cell>
        </row>
        <row r="607">
          <cell r="A607">
            <v>0</v>
          </cell>
          <cell r="B607" t="str">
            <v>40% dell'imp. unica sui giochi di abilità e conc. pronostici</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cell r="BD607">
            <v>0</v>
          </cell>
          <cell r="BE607">
            <v>0</v>
          </cell>
          <cell r="BF607">
            <v>0</v>
          </cell>
          <cell r="BG607">
            <v>0</v>
          </cell>
          <cell r="BH607">
            <v>0</v>
          </cell>
          <cell r="BI607">
            <v>0</v>
          </cell>
          <cell r="BJ607">
            <v>0</v>
          </cell>
          <cell r="BK607">
            <v>0</v>
          </cell>
          <cell r="BL607">
            <v>0</v>
          </cell>
          <cell r="BM607">
            <v>0</v>
          </cell>
          <cell r="BN607">
            <v>0</v>
          </cell>
          <cell r="BO607">
            <v>0</v>
          </cell>
          <cell r="BP607">
            <v>0</v>
          </cell>
          <cell r="BQ607">
            <v>0</v>
          </cell>
          <cell r="BR607">
            <v>0</v>
          </cell>
          <cell r="BS607">
            <v>0</v>
          </cell>
          <cell r="BT607">
            <v>0</v>
          </cell>
          <cell r="BU607">
            <v>0</v>
          </cell>
          <cell r="BV607">
            <v>0</v>
          </cell>
          <cell r="BW607">
            <v>0</v>
          </cell>
          <cell r="BX607">
            <v>0</v>
          </cell>
          <cell r="BY607">
            <v>0</v>
          </cell>
          <cell r="BZ607">
            <v>0</v>
          </cell>
          <cell r="CA607">
            <v>0</v>
          </cell>
          <cell r="CB607">
            <v>0</v>
          </cell>
          <cell r="CC607">
            <v>0</v>
          </cell>
          <cell r="CD607">
            <v>0</v>
          </cell>
          <cell r="CE607">
            <v>0</v>
          </cell>
          <cell r="CF607">
            <v>0</v>
          </cell>
          <cell r="CG607">
            <v>0</v>
          </cell>
          <cell r="CH607">
            <v>0</v>
          </cell>
          <cell r="CI607">
            <v>0</v>
          </cell>
          <cell r="CJ607">
            <v>0</v>
          </cell>
          <cell r="CK607">
            <v>0</v>
          </cell>
          <cell r="CL607">
            <v>0</v>
          </cell>
          <cell r="CM607">
            <v>0</v>
          </cell>
          <cell r="CN607">
            <v>0</v>
          </cell>
          <cell r="CO607">
            <v>0</v>
          </cell>
          <cell r="CP607">
            <v>0</v>
          </cell>
          <cell r="CQ607">
            <v>0</v>
          </cell>
          <cell r="CR607">
            <v>0</v>
          </cell>
          <cell r="CS607">
            <v>0</v>
          </cell>
          <cell r="CT607">
            <v>0</v>
          </cell>
          <cell r="CU607">
            <v>0</v>
          </cell>
          <cell r="CV607">
            <v>0</v>
          </cell>
          <cell r="CW607">
            <v>0</v>
          </cell>
          <cell r="CX607">
            <v>0</v>
          </cell>
          <cell r="CY607">
            <v>0</v>
          </cell>
          <cell r="CZ607">
            <v>0</v>
          </cell>
          <cell r="DA607">
            <v>0</v>
          </cell>
          <cell r="DB607">
            <v>0</v>
          </cell>
          <cell r="DC607">
            <v>0</v>
          </cell>
          <cell r="DD607">
            <v>0</v>
          </cell>
          <cell r="DE607">
            <v>0</v>
          </cell>
          <cell r="DF607">
            <v>0</v>
          </cell>
          <cell r="DG607">
            <v>0</v>
          </cell>
          <cell r="DH607">
            <v>0</v>
          </cell>
          <cell r="DI607">
            <v>0</v>
          </cell>
          <cell r="DJ607">
            <v>0</v>
          </cell>
          <cell r="DK607">
            <v>0</v>
          </cell>
          <cell r="DL607">
            <v>0</v>
          </cell>
          <cell r="DM607">
            <v>0</v>
          </cell>
          <cell r="DN607">
            <v>0</v>
          </cell>
          <cell r="DO607">
            <v>0</v>
          </cell>
          <cell r="DP607">
            <v>0</v>
          </cell>
          <cell r="DQ607">
            <v>0</v>
          </cell>
          <cell r="DR607">
            <v>0</v>
          </cell>
          <cell r="DS607">
            <v>0</v>
          </cell>
          <cell r="DT607">
            <v>0</v>
          </cell>
          <cell r="DU607">
            <v>0</v>
          </cell>
          <cell r="DV607">
            <v>0</v>
          </cell>
          <cell r="DW607">
            <v>0</v>
          </cell>
          <cell r="DX607">
            <v>0</v>
          </cell>
          <cell r="DY607">
            <v>0</v>
          </cell>
          <cell r="DZ607" t="str">
            <v>1805/00</v>
          </cell>
          <cell r="EA607">
            <v>0</v>
          </cell>
          <cell r="EB607">
            <v>0</v>
          </cell>
          <cell r="EC607">
            <v>0</v>
          </cell>
          <cell r="ED607">
            <v>0</v>
          </cell>
          <cell r="EE607">
            <v>0</v>
          </cell>
          <cell r="EF607">
            <v>0</v>
          </cell>
          <cell r="EG607">
            <v>0</v>
          </cell>
          <cell r="EH607">
            <v>0</v>
          </cell>
          <cell r="EI607">
            <v>0</v>
          </cell>
          <cell r="EJ607">
            <v>0</v>
          </cell>
          <cell r="EK607">
            <v>0</v>
          </cell>
          <cell r="EL607">
            <v>0</v>
          </cell>
          <cell r="EM607">
            <v>0</v>
          </cell>
          <cell r="EN607">
            <v>0</v>
          </cell>
          <cell r="EO607">
            <v>0</v>
          </cell>
          <cell r="EP607">
            <v>0</v>
          </cell>
          <cell r="EQ607">
            <v>0</v>
          </cell>
          <cell r="ER607">
            <v>0</v>
          </cell>
          <cell r="ES607">
            <v>0</v>
          </cell>
          <cell r="ET607">
            <v>0</v>
          </cell>
          <cell r="EU607">
            <v>0</v>
          </cell>
          <cell r="EV607">
            <v>0</v>
          </cell>
          <cell r="EW607">
            <v>0</v>
          </cell>
          <cell r="EX607">
            <v>0</v>
          </cell>
          <cell r="EY607">
            <v>0</v>
          </cell>
          <cell r="EZ607">
            <v>0</v>
          </cell>
        </row>
        <row r="608">
          <cell r="A608">
            <v>1</v>
          </cell>
          <cell r="B608" t="str">
            <v>totocalcio</v>
          </cell>
          <cell r="C608">
            <v>0</v>
          </cell>
          <cell r="D608">
            <v>1</v>
          </cell>
          <cell r="E608">
            <v>2</v>
          </cell>
          <cell r="F608">
            <v>1</v>
          </cell>
          <cell r="G608">
            <v>2</v>
          </cell>
          <cell r="H608">
            <v>1</v>
          </cell>
          <cell r="I608">
            <v>0</v>
          </cell>
          <cell r="J608">
            <v>0</v>
          </cell>
          <cell r="K608">
            <v>0</v>
          </cell>
          <cell r="L608">
            <v>2</v>
          </cell>
          <cell r="M608">
            <v>1</v>
          </cell>
          <cell r="N608">
            <v>2</v>
          </cell>
          <cell r="O608">
            <v>12</v>
          </cell>
          <cell r="P608">
            <v>12</v>
          </cell>
          <cell r="Q608">
            <v>0</v>
          </cell>
          <cell r="R608">
            <v>1</v>
          </cell>
          <cell r="S608">
            <v>1</v>
          </cell>
          <cell r="T608">
            <v>0</v>
          </cell>
          <cell r="U608">
            <v>3</v>
          </cell>
          <cell r="V608">
            <v>1</v>
          </cell>
          <cell r="W608">
            <v>0</v>
          </cell>
          <cell r="X608">
            <v>0</v>
          </cell>
          <cell r="Y608">
            <v>0</v>
          </cell>
          <cell r="Z608">
            <v>1</v>
          </cell>
          <cell r="AA608">
            <v>1</v>
          </cell>
          <cell r="AB608">
            <v>2</v>
          </cell>
          <cell r="AC608">
            <v>10</v>
          </cell>
          <cell r="AD608">
            <v>10</v>
          </cell>
          <cell r="AE608">
            <v>0</v>
          </cell>
          <cell r="AF608">
            <v>0</v>
          </cell>
          <cell r="AG608">
            <v>2</v>
          </cell>
          <cell r="AH608">
            <v>1</v>
          </cell>
          <cell r="AI608">
            <v>0</v>
          </cell>
          <cell r="AJ608">
            <v>1</v>
          </cell>
          <cell r="AK608">
            <v>0</v>
          </cell>
          <cell r="AL608">
            <v>0</v>
          </cell>
          <cell r="AM608">
            <v>1</v>
          </cell>
          <cell r="AN608">
            <v>0</v>
          </cell>
          <cell r="AO608">
            <v>1</v>
          </cell>
          <cell r="AP608">
            <v>2</v>
          </cell>
          <cell r="AQ608">
            <v>8</v>
          </cell>
          <cell r="AR608">
            <v>8</v>
          </cell>
          <cell r="AS608">
            <v>0</v>
          </cell>
          <cell r="AT608">
            <v>1</v>
          </cell>
          <cell r="AU608">
            <v>0</v>
          </cell>
          <cell r="AV608">
            <v>1</v>
          </cell>
          <cell r="AW608">
            <v>0</v>
          </cell>
          <cell r="AX608">
            <v>1</v>
          </cell>
          <cell r="AY608">
            <v>0</v>
          </cell>
          <cell r="AZ608">
            <v>0</v>
          </cell>
          <cell r="BA608">
            <v>0</v>
          </cell>
          <cell r="BB608">
            <v>0</v>
          </cell>
          <cell r="BC608">
            <v>1</v>
          </cell>
          <cell r="BD608">
            <v>1</v>
          </cell>
          <cell r="BE608">
            <v>5</v>
          </cell>
          <cell r="BF608">
            <v>5</v>
          </cell>
          <cell r="BG608">
            <v>0</v>
          </cell>
          <cell r="BH608">
            <v>0</v>
          </cell>
          <cell r="BI608">
            <v>1</v>
          </cell>
          <cell r="BJ608">
            <v>0</v>
          </cell>
          <cell r="BK608">
            <v>1</v>
          </cell>
          <cell r="BL608">
            <v>0</v>
          </cell>
          <cell r="BM608">
            <v>0</v>
          </cell>
          <cell r="BN608">
            <v>0</v>
          </cell>
          <cell r="BO608">
            <v>0</v>
          </cell>
          <cell r="BP608">
            <v>1</v>
          </cell>
          <cell r="BQ608">
            <v>0</v>
          </cell>
          <cell r="BR608">
            <v>1</v>
          </cell>
          <cell r="BS608">
            <v>4</v>
          </cell>
          <cell r="BT608">
            <v>4</v>
          </cell>
          <cell r="BU608">
            <v>0</v>
          </cell>
          <cell r="BV608">
            <v>0</v>
          </cell>
          <cell r="BW608">
            <v>0</v>
          </cell>
          <cell r="BX608">
            <v>2</v>
          </cell>
          <cell r="BY608">
            <v>0</v>
          </cell>
          <cell r="BZ608">
            <v>0</v>
          </cell>
          <cell r="CA608">
            <v>2</v>
          </cell>
          <cell r="CB608">
            <v>0</v>
          </cell>
          <cell r="CC608">
            <v>0</v>
          </cell>
          <cell r="CD608">
            <v>0</v>
          </cell>
          <cell r="CE608">
            <v>0</v>
          </cell>
          <cell r="CF608">
            <v>0</v>
          </cell>
          <cell r="CG608">
            <v>4</v>
          </cell>
          <cell r="CH608">
            <v>4</v>
          </cell>
          <cell r="CI608">
            <v>0</v>
          </cell>
          <cell r="CJ608">
            <v>0</v>
          </cell>
          <cell r="CK608">
            <v>0</v>
          </cell>
          <cell r="CL608">
            <v>1</v>
          </cell>
          <cell r="CM608">
            <v>0</v>
          </cell>
          <cell r="CN608">
            <v>0</v>
          </cell>
          <cell r="CO608">
            <v>1</v>
          </cell>
          <cell r="CP608">
            <v>0</v>
          </cell>
          <cell r="CQ608">
            <v>0</v>
          </cell>
          <cell r="CR608">
            <v>0</v>
          </cell>
          <cell r="CS608">
            <v>1</v>
          </cell>
          <cell r="CT608">
            <v>0</v>
          </cell>
          <cell r="CU608">
            <v>3</v>
          </cell>
          <cell r="CV608">
            <v>3</v>
          </cell>
          <cell r="CW608">
            <v>0</v>
          </cell>
          <cell r="CX608">
            <v>0</v>
          </cell>
          <cell r="CY608">
            <v>1</v>
          </cell>
          <cell r="CZ608">
            <v>0</v>
          </cell>
          <cell r="DA608">
            <v>0</v>
          </cell>
          <cell r="DB608">
            <v>0</v>
          </cell>
          <cell r="DC608">
            <v>0</v>
          </cell>
          <cell r="DD608">
            <v>0</v>
          </cell>
          <cell r="DE608">
            <v>1</v>
          </cell>
          <cell r="DF608">
            <v>0</v>
          </cell>
          <cell r="DG608">
            <v>0</v>
          </cell>
          <cell r="DH608">
            <v>0</v>
          </cell>
          <cell r="DI608">
            <v>2</v>
          </cell>
          <cell r="DJ608">
            <v>2</v>
          </cell>
          <cell r="DK608">
            <v>0</v>
          </cell>
          <cell r="DL608">
            <v>0</v>
          </cell>
          <cell r="DM608">
            <v>0</v>
          </cell>
          <cell r="DN608">
            <v>1</v>
          </cell>
          <cell r="DO608">
            <v>0</v>
          </cell>
          <cell r="DP608">
            <v>0</v>
          </cell>
          <cell r="DQ608">
            <v>0</v>
          </cell>
          <cell r="DR608">
            <v>0</v>
          </cell>
          <cell r="DS608">
            <v>1</v>
          </cell>
          <cell r="DT608">
            <v>0</v>
          </cell>
          <cell r="DU608">
            <v>0</v>
          </cell>
          <cell r="DV608">
            <v>0</v>
          </cell>
          <cell r="DW608">
            <v>2</v>
          </cell>
          <cell r="DX608">
            <v>2</v>
          </cell>
          <cell r="DY608">
            <v>0</v>
          </cell>
          <cell r="DZ608" t="str">
            <v>1805/01</v>
          </cell>
          <cell r="EA608">
            <v>0</v>
          </cell>
          <cell r="EB608">
            <v>0</v>
          </cell>
          <cell r="EC608">
            <v>0</v>
          </cell>
          <cell r="ED608">
            <v>1</v>
          </cell>
          <cell r="EE608">
            <v>0</v>
          </cell>
          <cell r="EF608">
            <v>0</v>
          </cell>
          <cell r="EG608">
            <v>0</v>
          </cell>
          <cell r="EH608">
            <v>0</v>
          </cell>
          <cell r="EI608">
            <v>0</v>
          </cell>
          <cell r="EJ608">
            <v>1</v>
          </cell>
          <cell r="EK608">
            <v>0</v>
          </cell>
          <cell r="EL608">
            <v>0</v>
          </cell>
          <cell r="EM608">
            <v>0</v>
          </cell>
          <cell r="EN608">
            <v>2</v>
          </cell>
          <cell r="EO608">
            <v>2</v>
          </cell>
          <cell r="EP608">
            <v>0</v>
          </cell>
          <cell r="EQ608">
            <v>0</v>
          </cell>
          <cell r="ER608">
            <v>0</v>
          </cell>
          <cell r="ES608">
            <v>1</v>
          </cell>
          <cell r="ET608">
            <v>0</v>
          </cell>
          <cell r="EU608">
            <v>0</v>
          </cell>
          <cell r="EV608">
            <v>0</v>
          </cell>
          <cell r="EW608">
            <v>0</v>
          </cell>
          <cell r="EX608">
            <v>1</v>
          </cell>
          <cell r="EY608">
            <v>0</v>
          </cell>
          <cell r="EZ608">
            <v>0</v>
          </cell>
        </row>
        <row r="609">
          <cell r="A609">
            <v>2</v>
          </cell>
          <cell r="B609" t="str">
            <v>totosei</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cell r="BD609">
            <v>0</v>
          </cell>
          <cell r="BE609">
            <v>0</v>
          </cell>
          <cell r="BF609">
            <v>0</v>
          </cell>
          <cell r="BG609">
            <v>0</v>
          </cell>
          <cell r="BH609">
            <v>0</v>
          </cell>
          <cell r="BI609">
            <v>0</v>
          </cell>
          <cell r="BJ609">
            <v>0</v>
          </cell>
          <cell r="BK609">
            <v>0</v>
          </cell>
          <cell r="BL609">
            <v>0</v>
          </cell>
          <cell r="BM609">
            <v>0</v>
          </cell>
          <cell r="BN609">
            <v>0</v>
          </cell>
          <cell r="BO609">
            <v>0</v>
          </cell>
          <cell r="BP609">
            <v>0</v>
          </cell>
          <cell r="BQ609">
            <v>0</v>
          </cell>
          <cell r="BR609">
            <v>0</v>
          </cell>
          <cell r="BS609">
            <v>0</v>
          </cell>
          <cell r="BT609">
            <v>0</v>
          </cell>
          <cell r="BU609">
            <v>0</v>
          </cell>
          <cell r="BV609">
            <v>0</v>
          </cell>
          <cell r="BW609">
            <v>0</v>
          </cell>
          <cell r="BX609">
            <v>0</v>
          </cell>
          <cell r="BY609">
            <v>0</v>
          </cell>
          <cell r="BZ609">
            <v>0</v>
          </cell>
          <cell r="CA609">
            <v>0</v>
          </cell>
          <cell r="CB609">
            <v>0</v>
          </cell>
          <cell r="CC609">
            <v>0</v>
          </cell>
          <cell r="CD609">
            <v>0</v>
          </cell>
          <cell r="CE609">
            <v>0</v>
          </cell>
          <cell r="CF609">
            <v>0</v>
          </cell>
          <cell r="CG609">
            <v>0</v>
          </cell>
          <cell r="CH609">
            <v>0</v>
          </cell>
          <cell r="CI609">
            <v>0</v>
          </cell>
          <cell r="CJ609">
            <v>0</v>
          </cell>
          <cell r="CK609">
            <v>0</v>
          </cell>
          <cell r="CL609">
            <v>0</v>
          </cell>
          <cell r="CM609">
            <v>0</v>
          </cell>
          <cell r="CN609">
            <v>0</v>
          </cell>
          <cell r="CO609">
            <v>0</v>
          </cell>
          <cell r="CP609">
            <v>0</v>
          </cell>
          <cell r="CQ609">
            <v>0</v>
          </cell>
          <cell r="CR609">
            <v>0</v>
          </cell>
          <cell r="CS609">
            <v>0</v>
          </cell>
          <cell r="CT609">
            <v>0</v>
          </cell>
          <cell r="CU609">
            <v>0</v>
          </cell>
          <cell r="CV609">
            <v>0</v>
          </cell>
          <cell r="CW609">
            <v>0</v>
          </cell>
          <cell r="CX609">
            <v>0</v>
          </cell>
          <cell r="CY609">
            <v>0</v>
          </cell>
          <cell r="CZ609">
            <v>0</v>
          </cell>
          <cell r="DA609">
            <v>0</v>
          </cell>
          <cell r="DB609">
            <v>0</v>
          </cell>
          <cell r="DC609">
            <v>0</v>
          </cell>
          <cell r="DD609">
            <v>0</v>
          </cell>
          <cell r="DE609">
            <v>0</v>
          </cell>
          <cell r="DF609">
            <v>0</v>
          </cell>
          <cell r="DG609">
            <v>0</v>
          </cell>
          <cell r="DH609">
            <v>0</v>
          </cell>
          <cell r="DI609">
            <v>0</v>
          </cell>
          <cell r="DJ609">
            <v>0</v>
          </cell>
          <cell r="DK609">
            <v>0</v>
          </cell>
          <cell r="DL609">
            <v>0</v>
          </cell>
          <cell r="DM609">
            <v>0</v>
          </cell>
          <cell r="DN609">
            <v>0</v>
          </cell>
          <cell r="DO609">
            <v>0</v>
          </cell>
          <cell r="DP609">
            <v>0</v>
          </cell>
          <cell r="DQ609">
            <v>0</v>
          </cell>
          <cell r="DR609">
            <v>0</v>
          </cell>
          <cell r="DS609">
            <v>0</v>
          </cell>
          <cell r="DT609">
            <v>0</v>
          </cell>
          <cell r="DU609">
            <v>0</v>
          </cell>
          <cell r="DV609">
            <v>0</v>
          </cell>
          <cell r="DW609">
            <v>0</v>
          </cell>
          <cell r="DX609">
            <v>0</v>
          </cell>
          <cell r="DY609">
            <v>0</v>
          </cell>
          <cell r="DZ609" t="str">
            <v>1805/02</v>
          </cell>
          <cell r="EA609">
            <v>0</v>
          </cell>
          <cell r="EB609">
            <v>0</v>
          </cell>
          <cell r="EC609">
            <v>0</v>
          </cell>
          <cell r="ED609">
            <v>0</v>
          </cell>
          <cell r="EE609">
            <v>0</v>
          </cell>
          <cell r="EF609">
            <v>0</v>
          </cell>
          <cell r="EG609">
            <v>0</v>
          </cell>
          <cell r="EH609">
            <v>0</v>
          </cell>
          <cell r="EI609">
            <v>0</v>
          </cell>
          <cell r="EJ609">
            <v>0</v>
          </cell>
          <cell r="EK609">
            <v>0</v>
          </cell>
          <cell r="EL609">
            <v>0</v>
          </cell>
          <cell r="EM609">
            <v>0</v>
          </cell>
          <cell r="EN609">
            <v>0</v>
          </cell>
          <cell r="EO609">
            <v>0</v>
          </cell>
          <cell r="EP609">
            <v>0</v>
          </cell>
          <cell r="EQ609">
            <v>0</v>
          </cell>
          <cell r="ER609">
            <v>0</v>
          </cell>
          <cell r="ES609">
            <v>0</v>
          </cell>
          <cell r="ET609">
            <v>0</v>
          </cell>
          <cell r="EU609">
            <v>0</v>
          </cell>
          <cell r="EV609">
            <v>0</v>
          </cell>
          <cell r="EW609">
            <v>0</v>
          </cell>
          <cell r="EX609">
            <v>0</v>
          </cell>
          <cell r="EY609">
            <v>0</v>
          </cell>
          <cell r="EZ609">
            <v>0</v>
          </cell>
        </row>
        <row r="610">
          <cell r="A610">
            <v>3</v>
          </cell>
          <cell r="B610" t="str">
            <v>totip</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cell r="BD610">
            <v>0</v>
          </cell>
          <cell r="BE610">
            <v>0</v>
          </cell>
          <cell r="BF610">
            <v>0</v>
          </cell>
          <cell r="BG610">
            <v>0</v>
          </cell>
          <cell r="BH610">
            <v>0</v>
          </cell>
          <cell r="BI610">
            <v>0</v>
          </cell>
          <cell r="BJ610">
            <v>0</v>
          </cell>
          <cell r="BK610">
            <v>0</v>
          </cell>
          <cell r="BL610">
            <v>0</v>
          </cell>
          <cell r="BM610">
            <v>0</v>
          </cell>
          <cell r="BN610">
            <v>0</v>
          </cell>
          <cell r="BO610">
            <v>0</v>
          </cell>
          <cell r="BP610">
            <v>0</v>
          </cell>
          <cell r="BQ610">
            <v>0</v>
          </cell>
          <cell r="BR610">
            <v>0</v>
          </cell>
          <cell r="BS610">
            <v>0</v>
          </cell>
          <cell r="BT610">
            <v>0</v>
          </cell>
          <cell r="BU610">
            <v>0</v>
          </cell>
          <cell r="BV610">
            <v>0</v>
          </cell>
          <cell r="BW610">
            <v>0</v>
          </cell>
          <cell r="BX610">
            <v>0</v>
          </cell>
          <cell r="BY610">
            <v>0</v>
          </cell>
          <cell r="BZ610">
            <v>0</v>
          </cell>
          <cell r="CA610">
            <v>0</v>
          </cell>
          <cell r="CB610">
            <v>0</v>
          </cell>
          <cell r="CC610">
            <v>0</v>
          </cell>
          <cell r="CD610">
            <v>0</v>
          </cell>
          <cell r="CE610">
            <v>0</v>
          </cell>
          <cell r="CF610">
            <v>0</v>
          </cell>
          <cell r="CG610">
            <v>0</v>
          </cell>
          <cell r="CH610">
            <v>0</v>
          </cell>
          <cell r="CI610">
            <v>0</v>
          </cell>
          <cell r="CJ610">
            <v>0</v>
          </cell>
          <cell r="CK610">
            <v>0</v>
          </cell>
          <cell r="CL610">
            <v>0</v>
          </cell>
          <cell r="CM610">
            <v>0</v>
          </cell>
          <cell r="CN610">
            <v>0</v>
          </cell>
          <cell r="CO610">
            <v>0</v>
          </cell>
          <cell r="CP610">
            <v>0</v>
          </cell>
          <cell r="CQ610">
            <v>0</v>
          </cell>
          <cell r="CR610">
            <v>0</v>
          </cell>
          <cell r="CS610">
            <v>0</v>
          </cell>
          <cell r="CT610">
            <v>0</v>
          </cell>
          <cell r="CU610">
            <v>0</v>
          </cell>
          <cell r="CV610">
            <v>0</v>
          </cell>
          <cell r="CW610">
            <v>0</v>
          </cell>
          <cell r="CX610">
            <v>0</v>
          </cell>
          <cell r="CY610">
            <v>0</v>
          </cell>
          <cell r="CZ610">
            <v>0</v>
          </cell>
          <cell r="DA610">
            <v>0</v>
          </cell>
          <cell r="DB610">
            <v>0</v>
          </cell>
          <cell r="DC610">
            <v>0</v>
          </cell>
          <cell r="DD610">
            <v>0</v>
          </cell>
          <cell r="DE610">
            <v>0</v>
          </cell>
          <cell r="DF610">
            <v>0</v>
          </cell>
          <cell r="DG610">
            <v>0</v>
          </cell>
          <cell r="DH610">
            <v>0</v>
          </cell>
          <cell r="DI610">
            <v>0</v>
          </cell>
          <cell r="DJ610">
            <v>0</v>
          </cell>
          <cell r="DK610">
            <v>0</v>
          </cell>
          <cell r="DL610">
            <v>0</v>
          </cell>
          <cell r="DM610">
            <v>0</v>
          </cell>
          <cell r="DN610">
            <v>0</v>
          </cell>
          <cell r="DO610">
            <v>0</v>
          </cell>
          <cell r="DP610">
            <v>0</v>
          </cell>
          <cell r="DQ610">
            <v>0</v>
          </cell>
          <cell r="DR610">
            <v>0</v>
          </cell>
          <cell r="DS610">
            <v>0</v>
          </cell>
          <cell r="DT610">
            <v>0</v>
          </cell>
          <cell r="DU610">
            <v>0</v>
          </cell>
          <cell r="DV610">
            <v>0</v>
          </cell>
          <cell r="DW610">
            <v>0</v>
          </cell>
          <cell r="DX610">
            <v>0</v>
          </cell>
          <cell r="DY610">
            <v>0</v>
          </cell>
          <cell r="DZ610" t="str">
            <v>1805/03</v>
          </cell>
          <cell r="EA610">
            <v>0</v>
          </cell>
          <cell r="EB610">
            <v>0</v>
          </cell>
          <cell r="EC610">
            <v>0</v>
          </cell>
          <cell r="ED610">
            <v>0</v>
          </cell>
          <cell r="EE610">
            <v>0</v>
          </cell>
          <cell r="EF610">
            <v>0</v>
          </cell>
          <cell r="EG610">
            <v>0</v>
          </cell>
          <cell r="EH610">
            <v>0</v>
          </cell>
          <cell r="EI610">
            <v>0</v>
          </cell>
          <cell r="EJ610">
            <v>0</v>
          </cell>
          <cell r="EK610">
            <v>0</v>
          </cell>
          <cell r="EL610">
            <v>0</v>
          </cell>
          <cell r="EM610">
            <v>0</v>
          </cell>
          <cell r="EN610">
            <v>0</v>
          </cell>
          <cell r="EO610">
            <v>0</v>
          </cell>
          <cell r="EP610">
            <v>0</v>
          </cell>
          <cell r="EQ610">
            <v>0</v>
          </cell>
          <cell r="ER610">
            <v>0</v>
          </cell>
          <cell r="ES610">
            <v>0</v>
          </cell>
          <cell r="ET610">
            <v>0</v>
          </cell>
          <cell r="EU610">
            <v>0</v>
          </cell>
          <cell r="EV610">
            <v>0</v>
          </cell>
          <cell r="EW610">
            <v>0</v>
          </cell>
          <cell r="EX610">
            <v>0</v>
          </cell>
          <cell r="EY610">
            <v>0</v>
          </cell>
          <cell r="EZ610">
            <v>0</v>
          </cell>
        </row>
        <row r="611">
          <cell r="A611">
            <v>4</v>
          </cell>
          <cell r="B611" t="str">
            <v>totogol</v>
          </cell>
          <cell r="C611">
            <v>0</v>
          </cell>
          <cell r="D611">
            <v>0</v>
          </cell>
          <cell r="E611">
            <v>0</v>
          </cell>
          <cell r="F611">
            <v>0</v>
          </cell>
          <cell r="G611">
            <v>1</v>
          </cell>
          <cell r="H611">
            <v>0</v>
          </cell>
          <cell r="I611">
            <v>0</v>
          </cell>
          <cell r="J611">
            <v>0</v>
          </cell>
          <cell r="K611">
            <v>0</v>
          </cell>
          <cell r="L611">
            <v>0</v>
          </cell>
          <cell r="M611">
            <v>0</v>
          </cell>
          <cell r="N611">
            <v>1</v>
          </cell>
          <cell r="O611">
            <v>2</v>
          </cell>
          <cell r="P611">
            <v>2</v>
          </cell>
          <cell r="Q611">
            <v>0</v>
          </cell>
          <cell r="R611">
            <v>0</v>
          </cell>
          <cell r="S611">
            <v>0</v>
          </cell>
          <cell r="T611">
            <v>0</v>
          </cell>
          <cell r="U611">
            <v>2</v>
          </cell>
          <cell r="V611">
            <v>0</v>
          </cell>
          <cell r="W611">
            <v>0</v>
          </cell>
          <cell r="X611">
            <v>0</v>
          </cell>
          <cell r="Y611">
            <v>0</v>
          </cell>
          <cell r="Z611">
            <v>0</v>
          </cell>
          <cell r="AA611">
            <v>0</v>
          </cell>
          <cell r="AB611">
            <v>0</v>
          </cell>
          <cell r="AC611">
            <v>2</v>
          </cell>
          <cell r="AD611">
            <v>2</v>
          </cell>
          <cell r="AE611">
            <v>0</v>
          </cell>
          <cell r="AF611">
            <v>0</v>
          </cell>
          <cell r="AG611">
            <v>0</v>
          </cell>
          <cell r="AH611">
            <v>0</v>
          </cell>
          <cell r="AI611">
            <v>0</v>
          </cell>
          <cell r="AJ611">
            <v>0</v>
          </cell>
          <cell r="AK611">
            <v>0</v>
          </cell>
          <cell r="AL611">
            <v>0</v>
          </cell>
          <cell r="AM611">
            <v>0</v>
          </cell>
          <cell r="AN611">
            <v>0</v>
          </cell>
          <cell r="AO611">
            <v>0</v>
          </cell>
          <cell r="AP611">
            <v>1</v>
          </cell>
          <cell r="AQ611">
            <v>1</v>
          </cell>
          <cell r="AR611">
            <v>1</v>
          </cell>
          <cell r="AS611">
            <v>0</v>
          </cell>
          <cell r="AT611">
            <v>0</v>
          </cell>
          <cell r="AU611">
            <v>0</v>
          </cell>
          <cell r="AV611">
            <v>0</v>
          </cell>
          <cell r="AW611">
            <v>0</v>
          </cell>
          <cell r="AX611">
            <v>0</v>
          </cell>
          <cell r="AY611">
            <v>0</v>
          </cell>
          <cell r="AZ611">
            <v>0</v>
          </cell>
          <cell r="BA611">
            <v>0</v>
          </cell>
          <cell r="BB611">
            <v>0</v>
          </cell>
          <cell r="BC611">
            <v>0</v>
          </cell>
          <cell r="BD611">
            <v>0</v>
          </cell>
          <cell r="BE611">
            <v>0</v>
          </cell>
          <cell r="BF611">
            <v>0</v>
          </cell>
          <cell r="BG611">
            <v>0</v>
          </cell>
          <cell r="BH611">
            <v>0</v>
          </cell>
          <cell r="BI611">
            <v>0</v>
          </cell>
          <cell r="BJ611">
            <v>0</v>
          </cell>
          <cell r="BK611">
            <v>0</v>
          </cell>
          <cell r="BL611">
            <v>0</v>
          </cell>
          <cell r="BM611">
            <v>0</v>
          </cell>
          <cell r="BN611">
            <v>0</v>
          </cell>
          <cell r="BO611">
            <v>0</v>
          </cell>
          <cell r="BP611">
            <v>0</v>
          </cell>
          <cell r="BQ611">
            <v>0</v>
          </cell>
          <cell r="BR611">
            <v>0</v>
          </cell>
          <cell r="BS611">
            <v>0</v>
          </cell>
          <cell r="BT611">
            <v>0</v>
          </cell>
          <cell r="BU611">
            <v>0</v>
          </cell>
          <cell r="BV611">
            <v>0</v>
          </cell>
          <cell r="BW611">
            <v>0</v>
          </cell>
          <cell r="BX611">
            <v>0</v>
          </cell>
          <cell r="BY611">
            <v>0</v>
          </cell>
          <cell r="BZ611">
            <v>0</v>
          </cell>
          <cell r="CA611">
            <v>0</v>
          </cell>
          <cell r="CB611">
            <v>0</v>
          </cell>
          <cell r="CC611">
            <v>0</v>
          </cell>
          <cell r="CD611">
            <v>0</v>
          </cell>
          <cell r="CE611">
            <v>0</v>
          </cell>
          <cell r="CF611">
            <v>0</v>
          </cell>
          <cell r="CG611">
            <v>0</v>
          </cell>
          <cell r="CH611">
            <v>0</v>
          </cell>
          <cell r="CI611">
            <v>0</v>
          </cell>
          <cell r="CJ611">
            <v>0</v>
          </cell>
          <cell r="CK611">
            <v>0</v>
          </cell>
          <cell r="CL611">
            <v>0</v>
          </cell>
          <cell r="CM611">
            <v>0</v>
          </cell>
          <cell r="CN611">
            <v>0</v>
          </cell>
          <cell r="CO611">
            <v>0</v>
          </cell>
          <cell r="CP611">
            <v>0</v>
          </cell>
          <cell r="CQ611">
            <v>0</v>
          </cell>
          <cell r="CR611">
            <v>0</v>
          </cell>
          <cell r="CS611">
            <v>0</v>
          </cell>
          <cell r="CT611">
            <v>0</v>
          </cell>
          <cell r="CU611">
            <v>0</v>
          </cell>
          <cell r="CV611">
            <v>0</v>
          </cell>
          <cell r="CW611">
            <v>0</v>
          </cell>
          <cell r="CX611">
            <v>0</v>
          </cell>
          <cell r="CY611">
            <v>0</v>
          </cell>
          <cell r="CZ611">
            <v>0</v>
          </cell>
          <cell r="DA611">
            <v>0</v>
          </cell>
          <cell r="DB611">
            <v>0</v>
          </cell>
          <cell r="DC611">
            <v>0</v>
          </cell>
          <cell r="DD611">
            <v>0</v>
          </cell>
          <cell r="DE611">
            <v>0</v>
          </cell>
          <cell r="DF611">
            <v>0</v>
          </cell>
          <cell r="DG611">
            <v>0</v>
          </cell>
          <cell r="DH611">
            <v>0</v>
          </cell>
          <cell r="DI611">
            <v>0</v>
          </cell>
          <cell r="DJ611">
            <v>0</v>
          </cell>
          <cell r="DK611">
            <v>0</v>
          </cell>
          <cell r="DL611">
            <v>0</v>
          </cell>
          <cell r="DM611">
            <v>0</v>
          </cell>
          <cell r="DN611">
            <v>0</v>
          </cell>
          <cell r="DO611">
            <v>0</v>
          </cell>
          <cell r="DP611">
            <v>0</v>
          </cell>
          <cell r="DQ611">
            <v>0</v>
          </cell>
          <cell r="DR611">
            <v>0</v>
          </cell>
          <cell r="DS611">
            <v>0</v>
          </cell>
          <cell r="DT611">
            <v>0</v>
          </cell>
          <cell r="DU611">
            <v>0</v>
          </cell>
          <cell r="DV611">
            <v>0</v>
          </cell>
          <cell r="DW611">
            <v>0</v>
          </cell>
          <cell r="DX611">
            <v>0</v>
          </cell>
          <cell r="DY611">
            <v>0</v>
          </cell>
          <cell r="DZ611" t="str">
            <v>1805/04</v>
          </cell>
          <cell r="EA611">
            <v>0</v>
          </cell>
          <cell r="EB611">
            <v>0</v>
          </cell>
          <cell r="EC611">
            <v>0</v>
          </cell>
          <cell r="ED611">
            <v>0</v>
          </cell>
          <cell r="EE611">
            <v>0</v>
          </cell>
          <cell r="EF611">
            <v>0</v>
          </cell>
          <cell r="EG611">
            <v>0</v>
          </cell>
          <cell r="EH611">
            <v>0</v>
          </cell>
          <cell r="EI611">
            <v>0</v>
          </cell>
          <cell r="EJ611">
            <v>0</v>
          </cell>
          <cell r="EK611">
            <v>0</v>
          </cell>
          <cell r="EL611">
            <v>0</v>
          </cell>
          <cell r="EM611">
            <v>0</v>
          </cell>
          <cell r="EN611">
            <v>0</v>
          </cell>
          <cell r="EO611">
            <v>0</v>
          </cell>
          <cell r="EP611">
            <v>0</v>
          </cell>
          <cell r="EQ611">
            <v>0</v>
          </cell>
          <cell r="ER611">
            <v>0</v>
          </cell>
          <cell r="ES611">
            <v>0</v>
          </cell>
          <cell r="ET611">
            <v>0</v>
          </cell>
          <cell r="EU611">
            <v>0</v>
          </cell>
          <cell r="EV611">
            <v>0</v>
          </cell>
          <cell r="EW611">
            <v>0</v>
          </cell>
          <cell r="EX611">
            <v>0</v>
          </cell>
          <cell r="EY611">
            <v>0</v>
          </cell>
          <cell r="EZ611">
            <v>0</v>
          </cell>
        </row>
        <row r="612">
          <cell r="A612">
            <v>5</v>
          </cell>
          <cell r="B612" t="str">
            <v>scommesse ippiche</v>
          </cell>
          <cell r="C612">
            <v>3</v>
          </cell>
          <cell r="D612">
            <v>4</v>
          </cell>
          <cell r="E612">
            <v>4</v>
          </cell>
          <cell r="F612">
            <v>4</v>
          </cell>
          <cell r="G612">
            <v>4</v>
          </cell>
          <cell r="H612">
            <v>5</v>
          </cell>
          <cell r="I612">
            <v>2</v>
          </cell>
          <cell r="J612">
            <v>5</v>
          </cell>
          <cell r="K612">
            <v>3</v>
          </cell>
          <cell r="L612">
            <v>3</v>
          </cell>
          <cell r="M612">
            <v>2</v>
          </cell>
          <cell r="N612">
            <v>4</v>
          </cell>
          <cell r="O612">
            <v>43</v>
          </cell>
          <cell r="P612">
            <v>43</v>
          </cell>
          <cell r="Q612">
            <v>4</v>
          </cell>
          <cell r="R612">
            <v>6</v>
          </cell>
          <cell r="S612">
            <v>0</v>
          </cell>
          <cell r="T612">
            <v>3</v>
          </cell>
          <cell r="U612">
            <v>3</v>
          </cell>
          <cell r="V612">
            <v>3</v>
          </cell>
          <cell r="W612">
            <v>4</v>
          </cell>
          <cell r="X612">
            <v>2</v>
          </cell>
          <cell r="Y612">
            <v>1</v>
          </cell>
          <cell r="Z612">
            <v>1</v>
          </cell>
          <cell r="AA612">
            <v>5</v>
          </cell>
          <cell r="AB612">
            <v>4</v>
          </cell>
          <cell r="AC612">
            <v>36</v>
          </cell>
          <cell r="AD612">
            <v>36</v>
          </cell>
          <cell r="AE612">
            <v>0</v>
          </cell>
          <cell r="AF612">
            <v>1</v>
          </cell>
          <cell r="AG612">
            <v>3</v>
          </cell>
          <cell r="AH612">
            <v>2</v>
          </cell>
          <cell r="AI612">
            <v>6</v>
          </cell>
          <cell r="AJ612">
            <v>2</v>
          </cell>
          <cell r="AK612">
            <v>3</v>
          </cell>
          <cell r="AL612">
            <v>1</v>
          </cell>
          <cell r="AM612">
            <v>2</v>
          </cell>
          <cell r="AN612">
            <v>1</v>
          </cell>
          <cell r="AO612">
            <v>9</v>
          </cell>
          <cell r="AP612">
            <v>3</v>
          </cell>
          <cell r="AQ612">
            <v>33</v>
          </cell>
          <cell r="AR612">
            <v>33</v>
          </cell>
          <cell r="AS612">
            <v>1</v>
          </cell>
          <cell r="AT612">
            <v>2</v>
          </cell>
          <cell r="AU612">
            <v>4</v>
          </cell>
          <cell r="AV612">
            <v>3</v>
          </cell>
          <cell r="AW612">
            <v>3</v>
          </cell>
          <cell r="AX612">
            <v>2</v>
          </cell>
          <cell r="AY612">
            <v>2</v>
          </cell>
          <cell r="AZ612">
            <v>2</v>
          </cell>
          <cell r="BA612">
            <v>2</v>
          </cell>
          <cell r="BB612">
            <v>1</v>
          </cell>
          <cell r="BC612">
            <v>2</v>
          </cell>
          <cell r="BD612">
            <v>3</v>
          </cell>
          <cell r="BE612">
            <v>27</v>
          </cell>
          <cell r="BF612">
            <v>27</v>
          </cell>
          <cell r="BG612">
            <v>1</v>
          </cell>
          <cell r="BH612">
            <v>3</v>
          </cell>
          <cell r="BI612">
            <v>0</v>
          </cell>
          <cell r="BJ612">
            <v>3</v>
          </cell>
          <cell r="BK612">
            <v>1</v>
          </cell>
          <cell r="BL612">
            <v>1</v>
          </cell>
          <cell r="BM612">
            <v>0</v>
          </cell>
          <cell r="BN612">
            <v>1</v>
          </cell>
          <cell r="BO612">
            <v>4</v>
          </cell>
          <cell r="BP612">
            <v>0</v>
          </cell>
          <cell r="BQ612">
            <v>1</v>
          </cell>
          <cell r="BR612">
            <v>5</v>
          </cell>
          <cell r="BS612">
            <v>20</v>
          </cell>
          <cell r="BT612">
            <v>20</v>
          </cell>
          <cell r="BU612">
            <v>0</v>
          </cell>
          <cell r="BV612">
            <v>1</v>
          </cell>
          <cell r="BW612">
            <v>1</v>
          </cell>
          <cell r="BX612">
            <v>0</v>
          </cell>
          <cell r="BY612">
            <v>3</v>
          </cell>
          <cell r="BZ612">
            <v>0</v>
          </cell>
          <cell r="CA612">
            <v>3</v>
          </cell>
          <cell r="CB612">
            <v>1</v>
          </cell>
          <cell r="CC612">
            <v>3</v>
          </cell>
          <cell r="CD612">
            <v>0</v>
          </cell>
          <cell r="CE612">
            <v>1</v>
          </cell>
          <cell r="CF612">
            <v>3</v>
          </cell>
          <cell r="CG612">
            <v>16</v>
          </cell>
          <cell r="CH612">
            <v>16</v>
          </cell>
          <cell r="CI612">
            <v>1</v>
          </cell>
          <cell r="CJ612">
            <v>0</v>
          </cell>
          <cell r="CK612">
            <v>1</v>
          </cell>
          <cell r="CL612">
            <v>0</v>
          </cell>
          <cell r="CM612">
            <v>1</v>
          </cell>
          <cell r="CN612">
            <v>0</v>
          </cell>
          <cell r="CO612">
            <v>2</v>
          </cell>
          <cell r="CP612">
            <v>1</v>
          </cell>
          <cell r="CQ612">
            <v>2</v>
          </cell>
          <cell r="CR612">
            <v>1</v>
          </cell>
          <cell r="CS612">
            <v>1</v>
          </cell>
          <cell r="CT612">
            <v>2</v>
          </cell>
          <cell r="CU612">
            <v>12</v>
          </cell>
          <cell r="CV612">
            <v>12</v>
          </cell>
          <cell r="CW612">
            <v>0</v>
          </cell>
          <cell r="CX612">
            <v>0</v>
          </cell>
          <cell r="CY612">
            <v>0</v>
          </cell>
          <cell r="CZ612">
            <v>0</v>
          </cell>
          <cell r="DA612">
            <v>0</v>
          </cell>
          <cell r="DB612">
            <v>0</v>
          </cell>
          <cell r="DC612">
            <v>0</v>
          </cell>
          <cell r="DD612">
            <v>0</v>
          </cell>
          <cell r="DE612">
            <v>0</v>
          </cell>
          <cell r="DF612">
            <v>0</v>
          </cell>
          <cell r="DG612">
            <v>0</v>
          </cell>
          <cell r="DH612">
            <v>13</v>
          </cell>
          <cell r="DI612">
            <v>13</v>
          </cell>
          <cell r="DJ612">
            <v>13</v>
          </cell>
          <cell r="DK612">
            <v>0</v>
          </cell>
          <cell r="DL612">
            <v>1</v>
          </cell>
          <cell r="DM612">
            <v>0</v>
          </cell>
          <cell r="DN612">
            <v>1</v>
          </cell>
          <cell r="DO612">
            <v>0</v>
          </cell>
          <cell r="DP612">
            <v>1</v>
          </cell>
          <cell r="DQ612">
            <v>1</v>
          </cell>
          <cell r="DR612">
            <v>0</v>
          </cell>
          <cell r="DS612">
            <v>3</v>
          </cell>
          <cell r="DT612">
            <v>0</v>
          </cell>
          <cell r="DU612">
            <v>1</v>
          </cell>
          <cell r="DV612">
            <v>2</v>
          </cell>
          <cell r="DW612">
            <v>10</v>
          </cell>
          <cell r="DX612">
            <v>10</v>
          </cell>
          <cell r="DY612">
            <v>0</v>
          </cell>
          <cell r="DZ612" t="str">
            <v>1805/05</v>
          </cell>
          <cell r="EA612">
            <v>0</v>
          </cell>
          <cell r="EB612">
            <v>0</v>
          </cell>
          <cell r="EC612">
            <v>0</v>
          </cell>
          <cell r="ED612">
            <v>0</v>
          </cell>
          <cell r="EE612">
            <v>0</v>
          </cell>
          <cell r="EF612">
            <v>0</v>
          </cell>
          <cell r="EG612">
            <v>0</v>
          </cell>
          <cell r="EH612">
            <v>0</v>
          </cell>
          <cell r="EI612">
            <v>0</v>
          </cell>
          <cell r="EJ612">
            <v>0</v>
          </cell>
          <cell r="EK612">
            <v>0</v>
          </cell>
          <cell r="EL612">
            <v>0</v>
          </cell>
          <cell r="EM612">
            <v>13</v>
          </cell>
          <cell r="EN612">
            <v>13</v>
          </cell>
          <cell r="EO612">
            <v>13</v>
          </cell>
          <cell r="EP612">
            <v>0</v>
          </cell>
          <cell r="EQ612">
            <v>1</v>
          </cell>
          <cell r="ER612">
            <v>0</v>
          </cell>
          <cell r="ES612">
            <v>1</v>
          </cell>
          <cell r="ET612">
            <v>0</v>
          </cell>
          <cell r="EU612">
            <v>1</v>
          </cell>
          <cell r="EV612">
            <v>1</v>
          </cell>
          <cell r="EW612">
            <v>0</v>
          </cell>
          <cell r="EX612">
            <v>3</v>
          </cell>
          <cell r="EY612">
            <v>0</v>
          </cell>
          <cell r="EZ612">
            <v>1</v>
          </cell>
        </row>
        <row r="613">
          <cell r="A613">
            <v>6</v>
          </cell>
          <cell r="B613" t="str">
            <v>scommesse sportive</v>
          </cell>
          <cell r="C613">
            <v>6</v>
          </cell>
          <cell r="D613">
            <v>6</v>
          </cell>
          <cell r="E613">
            <v>7</v>
          </cell>
          <cell r="F613">
            <v>9</v>
          </cell>
          <cell r="G613">
            <v>7</v>
          </cell>
          <cell r="H613">
            <v>6</v>
          </cell>
          <cell r="I613">
            <v>5</v>
          </cell>
          <cell r="J613">
            <v>3</v>
          </cell>
          <cell r="K613">
            <v>4</v>
          </cell>
          <cell r="L613">
            <v>6</v>
          </cell>
          <cell r="M613">
            <v>8</v>
          </cell>
          <cell r="N613">
            <v>9</v>
          </cell>
          <cell r="O613">
            <v>76</v>
          </cell>
          <cell r="P613">
            <v>76</v>
          </cell>
          <cell r="Q613">
            <v>11</v>
          </cell>
          <cell r="R613">
            <v>12</v>
          </cell>
          <cell r="S613">
            <v>0</v>
          </cell>
          <cell r="T613">
            <v>2</v>
          </cell>
          <cell r="U613">
            <v>6</v>
          </cell>
          <cell r="V613">
            <v>7</v>
          </cell>
          <cell r="W613">
            <v>3</v>
          </cell>
          <cell r="X613">
            <v>2</v>
          </cell>
          <cell r="Y613">
            <v>1</v>
          </cell>
          <cell r="Z613">
            <v>2</v>
          </cell>
          <cell r="AA613">
            <v>10</v>
          </cell>
          <cell r="AB613">
            <v>4</v>
          </cell>
          <cell r="AC613">
            <v>60</v>
          </cell>
          <cell r="AD613">
            <v>60</v>
          </cell>
          <cell r="AE613">
            <v>1</v>
          </cell>
          <cell r="AF613">
            <v>2</v>
          </cell>
          <cell r="AG613">
            <v>2</v>
          </cell>
          <cell r="AH613">
            <v>2</v>
          </cell>
          <cell r="AI613">
            <v>19</v>
          </cell>
          <cell r="AJ613">
            <v>1</v>
          </cell>
          <cell r="AK613">
            <v>11</v>
          </cell>
          <cell r="AL613">
            <v>0</v>
          </cell>
          <cell r="AM613">
            <v>1</v>
          </cell>
          <cell r="AN613">
            <v>4</v>
          </cell>
          <cell r="AO613">
            <v>19</v>
          </cell>
          <cell r="AP613">
            <v>8</v>
          </cell>
          <cell r="AQ613">
            <v>70</v>
          </cell>
          <cell r="AR613">
            <v>70</v>
          </cell>
          <cell r="AS613">
            <v>5</v>
          </cell>
          <cell r="AT613">
            <v>7</v>
          </cell>
          <cell r="AU613">
            <v>7</v>
          </cell>
          <cell r="AV613">
            <v>13</v>
          </cell>
          <cell r="AW613">
            <v>5</v>
          </cell>
          <cell r="AX613">
            <v>5</v>
          </cell>
          <cell r="AY613">
            <v>3</v>
          </cell>
          <cell r="AZ613">
            <v>3</v>
          </cell>
          <cell r="BA613">
            <v>3</v>
          </cell>
          <cell r="BB613">
            <v>6</v>
          </cell>
          <cell r="BC613">
            <v>6</v>
          </cell>
          <cell r="BD613">
            <v>6</v>
          </cell>
          <cell r="BE613">
            <v>69</v>
          </cell>
          <cell r="BF613">
            <v>69</v>
          </cell>
          <cell r="BG613">
            <v>7</v>
          </cell>
          <cell r="BH613">
            <v>7</v>
          </cell>
          <cell r="BI613">
            <v>4</v>
          </cell>
          <cell r="BJ613">
            <v>5</v>
          </cell>
          <cell r="BK613">
            <v>3</v>
          </cell>
          <cell r="BL613">
            <v>1</v>
          </cell>
          <cell r="BM613">
            <v>0</v>
          </cell>
          <cell r="BN613">
            <v>7</v>
          </cell>
          <cell r="BO613">
            <v>7</v>
          </cell>
          <cell r="BP613">
            <v>3</v>
          </cell>
          <cell r="BQ613">
            <v>1</v>
          </cell>
          <cell r="BR613">
            <v>15</v>
          </cell>
          <cell r="BS613">
            <v>60</v>
          </cell>
          <cell r="BT613">
            <v>60</v>
          </cell>
          <cell r="BU613">
            <v>1</v>
          </cell>
          <cell r="BV613">
            <v>9</v>
          </cell>
          <cell r="BW613">
            <v>3</v>
          </cell>
          <cell r="BX613">
            <v>3</v>
          </cell>
          <cell r="BY613">
            <v>4</v>
          </cell>
          <cell r="BZ613">
            <v>1</v>
          </cell>
          <cell r="CA613">
            <v>1</v>
          </cell>
          <cell r="CB613">
            <v>1</v>
          </cell>
          <cell r="CC613">
            <v>16</v>
          </cell>
          <cell r="CD613">
            <v>4</v>
          </cell>
          <cell r="CE613">
            <v>3</v>
          </cell>
          <cell r="CF613">
            <v>13</v>
          </cell>
          <cell r="CG613">
            <v>59</v>
          </cell>
          <cell r="CH613">
            <v>59</v>
          </cell>
          <cell r="CI613">
            <v>2</v>
          </cell>
          <cell r="CJ613">
            <v>7</v>
          </cell>
          <cell r="CK613">
            <v>2</v>
          </cell>
          <cell r="CL613">
            <v>4</v>
          </cell>
          <cell r="CM613">
            <v>2</v>
          </cell>
          <cell r="CN613">
            <v>2</v>
          </cell>
          <cell r="CO613">
            <v>2</v>
          </cell>
          <cell r="CP613">
            <v>2</v>
          </cell>
          <cell r="CQ613">
            <v>17</v>
          </cell>
          <cell r="CR613">
            <v>2</v>
          </cell>
          <cell r="CS613">
            <v>2</v>
          </cell>
          <cell r="CT613">
            <v>18</v>
          </cell>
          <cell r="CU613">
            <v>62</v>
          </cell>
          <cell r="CV613">
            <v>62</v>
          </cell>
          <cell r="CW613">
            <v>3</v>
          </cell>
          <cell r="CX613">
            <v>6</v>
          </cell>
          <cell r="CY613">
            <v>3</v>
          </cell>
          <cell r="CZ613">
            <v>3</v>
          </cell>
          <cell r="DA613">
            <v>3</v>
          </cell>
          <cell r="DB613">
            <v>5</v>
          </cell>
          <cell r="DC613">
            <v>3</v>
          </cell>
          <cell r="DD613">
            <v>1</v>
          </cell>
          <cell r="DE613">
            <v>17</v>
          </cell>
          <cell r="DF613">
            <v>6</v>
          </cell>
          <cell r="DG613">
            <v>3</v>
          </cell>
          <cell r="DH613">
            <v>38</v>
          </cell>
          <cell r="DI613">
            <v>91</v>
          </cell>
          <cell r="DJ613">
            <v>91</v>
          </cell>
          <cell r="DK613">
            <v>4</v>
          </cell>
          <cell r="DL613">
            <v>8</v>
          </cell>
          <cell r="DM613">
            <v>2</v>
          </cell>
          <cell r="DN613">
            <v>3</v>
          </cell>
          <cell r="DO613">
            <v>3</v>
          </cell>
          <cell r="DP613">
            <v>1</v>
          </cell>
          <cell r="DQ613">
            <v>5</v>
          </cell>
          <cell r="DR613">
            <v>5</v>
          </cell>
          <cell r="DS613">
            <v>13</v>
          </cell>
          <cell r="DT613">
            <v>5</v>
          </cell>
          <cell r="DU613">
            <v>3</v>
          </cell>
          <cell r="DV613">
            <v>14</v>
          </cell>
          <cell r="DW613">
            <v>66</v>
          </cell>
          <cell r="DX613">
            <v>66</v>
          </cell>
          <cell r="DY613">
            <v>0</v>
          </cell>
          <cell r="DZ613" t="str">
            <v>1805/06</v>
          </cell>
          <cell r="EA613">
            <v>0</v>
          </cell>
          <cell r="EB613">
            <v>3</v>
          </cell>
          <cell r="EC613">
            <v>6</v>
          </cell>
          <cell r="ED613">
            <v>3</v>
          </cell>
          <cell r="EE613">
            <v>3</v>
          </cell>
          <cell r="EF613">
            <v>3</v>
          </cell>
          <cell r="EG613">
            <v>5</v>
          </cell>
          <cell r="EH613">
            <v>3</v>
          </cell>
          <cell r="EI613">
            <v>1</v>
          </cell>
          <cell r="EJ613">
            <v>17</v>
          </cell>
          <cell r="EK613">
            <v>6</v>
          </cell>
          <cell r="EL613">
            <v>3</v>
          </cell>
          <cell r="EM613">
            <v>38</v>
          </cell>
          <cell r="EN613">
            <v>91</v>
          </cell>
          <cell r="EO613">
            <v>91</v>
          </cell>
          <cell r="EP613">
            <v>4</v>
          </cell>
          <cell r="EQ613">
            <v>8</v>
          </cell>
          <cell r="ER613">
            <v>2</v>
          </cell>
          <cell r="ES613">
            <v>3</v>
          </cell>
          <cell r="ET613">
            <v>3</v>
          </cell>
          <cell r="EU613">
            <v>1</v>
          </cell>
          <cell r="EV613">
            <v>5</v>
          </cell>
          <cell r="EW613">
            <v>5</v>
          </cell>
          <cell r="EX613">
            <v>13</v>
          </cell>
          <cell r="EY613">
            <v>5</v>
          </cell>
          <cell r="EZ613">
            <v>3</v>
          </cell>
        </row>
        <row r="614">
          <cell r="A614">
            <v>8</v>
          </cell>
          <cell r="B614" t="str">
            <v>altre scommesse diverse da ippiche e sportive e altri conc. pronost.</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cell r="BD614">
            <v>0</v>
          </cell>
          <cell r="BE614">
            <v>0</v>
          </cell>
          <cell r="BF614">
            <v>0</v>
          </cell>
          <cell r="BG614">
            <v>0</v>
          </cell>
          <cell r="BH614">
            <v>0</v>
          </cell>
          <cell r="BI614">
            <v>0</v>
          </cell>
          <cell r="BJ614">
            <v>0</v>
          </cell>
          <cell r="BK614">
            <v>0</v>
          </cell>
          <cell r="BL614">
            <v>0</v>
          </cell>
          <cell r="BM614">
            <v>0</v>
          </cell>
          <cell r="BN614">
            <v>0</v>
          </cell>
          <cell r="BO614">
            <v>0</v>
          </cell>
          <cell r="BP614">
            <v>0</v>
          </cell>
          <cell r="BQ614">
            <v>0</v>
          </cell>
          <cell r="BR614">
            <v>0</v>
          </cell>
          <cell r="BS614">
            <v>0</v>
          </cell>
          <cell r="BT614">
            <v>0</v>
          </cell>
          <cell r="BU614">
            <v>0</v>
          </cell>
          <cell r="BV614">
            <v>0</v>
          </cell>
          <cell r="BW614">
            <v>0</v>
          </cell>
          <cell r="BX614">
            <v>0</v>
          </cell>
          <cell r="BY614">
            <v>0</v>
          </cell>
          <cell r="BZ614">
            <v>0</v>
          </cell>
          <cell r="CA614">
            <v>0</v>
          </cell>
          <cell r="CB614">
            <v>0</v>
          </cell>
          <cell r="CC614">
            <v>0</v>
          </cell>
          <cell r="CD614">
            <v>0</v>
          </cell>
          <cell r="CE614">
            <v>0</v>
          </cell>
          <cell r="CF614">
            <v>0</v>
          </cell>
          <cell r="CG614">
            <v>0</v>
          </cell>
          <cell r="CH614">
            <v>0</v>
          </cell>
          <cell r="CI614">
            <v>0</v>
          </cell>
          <cell r="CJ614">
            <v>1</v>
          </cell>
          <cell r="CK614">
            <v>1</v>
          </cell>
          <cell r="CL614">
            <v>1</v>
          </cell>
          <cell r="CM614">
            <v>1</v>
          </cell>
          <cell r="CN614">
            <v>1</v>
          </cell>
          <cell r="CO614">
            <v>1</v>
          </cell>
          <cell r="CP614">
            <v>1</v>
          </cell>
          <cell r="CQ614">
            <v>2</v>
          </cell>
          <cell r="CR614">
            <v>1</v>
          </cell>
          <cell r="CS614">
            <v>1</v>
          </cell>
          <cell r="CT614">
            <v>2</v>
          </cell>
          <cell r="CU614">
            <v>13</v>
          </cell>
          <cell r="CV614">
            <v>13</v>
          </cell>
          <cell r="CW614">
            <v>1</v>
          </cell>
          <cell r="CX614">
            <v>1</v>
          </cell>
          <cell r="CY614">
            <v>1</v>
          </cell>
          <cell r="CZ614">
            <v>1</v>
          </cell>
          <cell r="DA614">
            <v>1</v>
          </cell>
          <cell r="DB614">
            <v>1</v>
          </cell>
          <cell r="DC614">
            <v>1</v>
          </cell>
          <cell r="DD614">
            <v>1</v>
          </cell>
          <cell r="DE614">
            <v>2</v>
          </cell>
          <cell r="DF614">
            <v>1</v>
          </cell>
          <cell r="DG614">
            <v>1</v>
          </cell>
          <cell r="DH614">
            <v>4</v>
          </cell>
          <cell r="DI614">
            <v>16</v>
          </cell>
          <cell r="DJ614">
            <v>16</v>
          </cell>
          <cell r="DK614">
            <v>1</v>
          </cell>
          <cell r="DL614">
            <v>2</v>
          </cell>
          <cell r="DM614">
            <v>1</v>
          </cell>
          <cell r="DN614">
            <v>1</v>
          </cell>
          <cell r="DO614">
            <v>1</v>
          </cell>
          <cell r="DP614">
            <v>1</v>
          </cell>
          <cell r="DQ614">
            <v>0</v>
          </cell>
          <cell r="DR614">
            <v>2</v>
          </cell>
          <cell r="DS614">
            <v>3</v>
          </cell>
          <cell r="DT614">
            <v>1</v>
          </cell>
          <cell r="DU614">
            <v>0</v>
          </cell>
          <cell r="DV614">
            <v>4</v>
          </cell>
          <cell r="DW614">
            <v>17</v>
          </cell>
          <cell r="DX614">
            <v>17</v>
          </cell>
          <cell r="DY614">
            <v>0</v>
          </cell>
          <cell r="DZ614" t="str">
            <v>1805/08</v>
          </cell>
          <cell r="EA614">
            <v>0</v>
          </cell>
          <cell r="EB614">
            <v>1</v>
          </cell>
          <cell r="EC614">
            <v>1</v>
          </cell>
          <cell r="ED614">
            <v>1</v>
          </cell>
          <cell r="EE614">
            <v>1</v>
          </cell>
          <cell r="EF614">
            <v>1</v>
          </cell>
          <cell r="EG614">
            <v>1</v>
          </cell>
          <cell r="EH614">
            <v>1</v>
          </cell>
          <cell r="EI614">
            <v>1</v>
          </cell>
          <cell r="EJ614">
            <v>2</v>
          </cell>
          <cell r="EK614">
            <v>1</v>
          </cell>
          <cell r="EL614">
            <v>1</v>
          </cell>
          <cell r="EM614">
            <v>4</v>
          </cell>
          <cell r="EN614">
            <v>16</v>
          </cell>
          <cell r="EO614">
            <v>16</v>
          </cell>
          <cell r="EP614">
            <v>1</v>
          </cell>
          <cell r="EQ614">
            <v>2</v>
          </cell>
          <cell r="ER614">
            <v>1</v>
          </cell>
          <cell r="ES614">
            <v>1</v>
          </cell>
          <cell r="ET614">
            <v>1</v>
          </cell>
          <cell r="EU614">
            <v>1</v>
          </cell>
          <cell r="EV614">
            <v>0</v>
          </cell>
          <cell r="EW614">
            <v>2</v>
          </cell>
          <cell r="EX614">
            <v>3</v>
          </cell>
          <cell r="EY614">
            <v>1</v>
          </cell>
          <cell r="EZ614">
            <v>0</v>
          </cell>
        </row>
        <row r="615">
          <cell r="A615">
            <v>9</v>
          </cell>
          <cell r="B615" t="str">
            <v>concorso pronostico "il 9"</v>
          </cell>
          <cell r="C615">
            <v>0</v>
          </cell>
          <cell r="D615">
            <v>0</v>
          </cell>
          <cell r="E615">
            <v>2</v>
          </cell>
          <cell r="F615">
            <v>0</v>
          </cell>
          <cell r="G615">
            <v>2</v>
          </cell>
          <cell r="H615">
            <v>0</v>
          </cell>
          <cell r="I615">
            <v>0</v>
          </cell>
          <cell r="J615">
            <v>0</v>
          </cell>
          <cell r="K615">
            <v>0</v>
          </cell>
          <cell r="L615">
            <v>2</v>
          </cell>
          <cell r="M615">
            <v>0</v>
          </cell>
          <cell r="N615">
            <v>0</v>
          </cell>
          <cell r="O615">
            <v>6</v>
          </cell>
          <cell r="P615">
            <v>6</v>
          </cell>
          <cell r="Q615">
            <v>0</v>
          </cell>
          <cell r="R615">
            <v>0</v>
          </cell>
          <cell r="S615">
            <v>1</v>
          </cell>
          <cell r="T615">
            <v>0</v>
          </cell>
          <cell r="U615">
            <v>0</v>
          </cell>
          <cell r="V615">
            <v>1</v>
          </cell>
          <cell r="W615">
            <v>0</v>
          </cell>
          <cell r="X615">
            <v>0</v>
          </cell>
          <cell r="Y615">
            <v>0</v>
          </cell>
          <cell r="Z615">
            <v>0</v>
          </cell>
          <cell r="AA615">
            <v>1</v>
          </cell>
          <cell r="AB615">
            <v>0</v>
          </cell>
          <cell r="AC615">
            <v>3</v>
          </cell>
          <cell r="AD615">
            <v>3</v>
          </cell>
          <cell r="AE615">
            <v>0</v>
          </cell>
          <cell r="AF615">
            <v>0</v>
          </cell>
          <cell r="AG615">
            <v>1</v>
          </cell>
          <cell r="AH615">
            <v>0</v>
          </cell>
          <cell r="AI615">
            <v>0</v>
          </cell>
          <cell r="AJ615">
            <v>0</v>
          </cell>
          <cell r="AK615">
            <v>0</v>
          </cell>
          <cell r="AL615">
            <v>0</v>
          </cell>
          <cell r="AM615">
            <v>0</v>
          </cell>
          <cell r="AN615">
            <v>1</v>
          </cell>
          <cell r="AO615">
            <v>0</v>
          </cell>
          <cell r="AP615">
            <v>0</v>
          </cell>
          <cell r="AQ615">
            <v>2</v>
          </cell>
          <cell r="AR615">
            <v>2</v>
          </cell>
          <cell r="AS615">
            <v>0</v>
          </cell>
          <cell r="AT615">
            <v>0</v>
          </cell>
          <cell r="AU615">
            <v>0</v>
          </cell>
          <cell r="AV615">
            <v>1</v>
          </cell>
          <cell r="AW615">
            <v>0</v>
          </cell>
          <cell r="AX615">
            <v>0</v>
          </cell>
          <cell r="AY615">
            <v>0</v>
          </cell>
          <cell r="AZ615">
            <v>0</v>
          </cell>
          <cell r="BA615">
            <v>0</v>
          </cell>
          <cell r="BB615">
            <v>0</v>
          </cell>
          <cell r="BC615">
            <v>0</v>
          </cell>
          <cell r="BD615">
            <v>1</v>
          </cell>
          <cell r="BE615">
            <v>2</v>
          </cell>
          <cell r="BF615">
            <v>2</v>
          </cell>
          <cell r="BG615">
            <v>0</v>
          </cell>
          <cell r="BH615">
            <v>0</v>
          </cell>
          <cell r="BI615">
            <v>0</v>
          </cell>
          <cell r="BJ615">
            <v>0</v>
          </cell>
          <cell r="BK615">
            <v>1</v>
          </cell>
          <cell r="BL615">
            <v>0</v>
          </cell>
          <cell r="BM615">
            <v>0</v>
          </cell>
          <cell r="BN615">
            <v>0</v>
          </cell>
          <cell r="BO615">
            <v>0</v>
          </cell>
          <cell r="BP615">
            <v>0</v>
          </cell>
          <cell r="BQ615">
            <v>0</v>
          </cell>
          <cell r="BR615">
            <v>0</v>
          </cell>
          <cell r="BS615">
            <v>1</v>
          </cell>
          <cell r="BT615">
            <v>1</v>
          </cell>
          <cell r="BU615">
            <v>0</v>
          </cell>
          <cell r="BV615">
            <v>0</v>
          </cell>
          <cell r="BW615">
            <v>0</v>
          </cell>
          <cell r="BX615">
            <v>0</v>
          </cell>
          <cell r="BY615">
            <v>0</v>
          </cell>
          <cell r="BZ615">
            <v>0</v>
          </cell>
          <cell r="CA615">
            <v>1</v>
          </cell>
          <cell r="CB615">
            <v>0</v>
          </cell>
          <cell r="CC615">
            <v>0</v>
          </cell>
          <cell r="CD615">
            <v>0</v>
          </cell>
          <cell r="CE615">
            <v>0</v>
          </cell>
          <cell r="CF615">
            <v>0</v>
          </cell>
          <cell r="CG615">
            <v>1</v>
          </cell>
          <cell r="CH615">
            <v>1</v>
          </cell>
          <cell r="CI615">
            <v>0</v>
          </cell>
          <cell r="CJ615">
            <v>0</v>
          </cell>
          <cell r="CK615">
            <v>0</v>
          </cell>
          <cell r="CL615">
            <v>0</v>
          </cell>
          <cell r="CM615">
            <v>0</v>
          </cell>
          <cell r="CN615">
            <v>0</v>
          </cell>
          <cell r="CO615">
            <v>1</v>
          </cell>
          <cell r="CP615">
            <v>0</v>
          </cell>
          <cell r="CQ615">
            <v>0</v>
          </cell>
          <cell r="CR615">
            <v>0</v>
          </cell>
          <cell r="CS615">
            <v>0</v>
          </cell>
          <cell r="CT615">
            <v>0</v>
          </cell>
          <cell r="CU615">
            <v>1</v>
          </cell>
          <cell r="CV615">
            <v>1</v>
          </cell>
          <cell r="CW615">
            <v>0</v>
          </cell>
          <cell r="CX615">
            <v>0</v>
          </cell>
          <cell r="CY615">
            <v>0</v>
          </cell>
          <cell r="CZ615">
            <v>0</v>
          </cell>
          <cell r="DA615">
            <v>0</v>
          </cell>
          <cell r="DB615">
            <v>0</v>
          </cell>
          <cell r="DC615">
            <v>0</v>
          </cell>
          <cell r="DD615">
            <v>0</v>
          </cell>
          <cell r="DE615">
            <v>1</v>
          </cell>
          <cell r="DF615">
            <v>0</v>
          </cell>
          <cell r="DG615">
            <v>0</v>
          </cell>
          <cell r="DH615">
            <v>0</v>
          </cell>
          <cell r="DI615">
            <v>1</v>
          </cell>
          <cell r="DJ615">
            <v>1</v>
          </cell>
          <cell r="DK615">
            <v>0</v>
          </cell>
          <cell r="DL615">
            <v>0</v>
          </cell>
          <cell r="DM615">
            <v>0</v>
          </cell>
          <cell r="DN615">
            <v>0</v>
          </cell>
          <cell r="DO615">
            <v>0</v>
          </cell>
          <cell r="DP615">
            <v>0</v>
          </cell>
          <cell r="DQ615">
            <v>0</v>
          </cell>
          <cell r="DR615">
            <v>0</v>
          </cell>
          <cell r="DS615">
            <v>1</v>
          </cell>
          <cell r="DT615">
            <v>0</v>
          </cell>
          <cell r="DU615">
            <v>0</v>
          </cell>
          <cell r="DV615">
            <v>0</v>
          </cell>
          <cell r="DW615">
            <v>1</v>
          </cell>
          <cell r="DX615">
            <v>1</v>
          </cell>
          <cell r="DY615">
            <v>0</v>
          </cell>
          <cell r="DZ615" t="str">
            <v>1805/09</v>
          </cell>
          <cell r="EA615">
            <v>0</v>
          </cell>
          <cell r="EB615">
            <v>0</v>
          </cell>
          <cell r="EC615">
            <v>0</v>
          </cell>
          <cell r="ED615">
            <v>0</v>
          </cell>
          <cell r="EE615">
            <v>0</v>
          </cell>
          <cell r="EF615">
            <v>0</v>
          </cell>
          <cell r="EG615">
            <v>0</v>
          </cell>
          <cell r="EH615">
            <v>0</v>
          </cell>
          <cell r="EI615">
            <v>0</v>
          </cell>
          <cell r="EJ615">
            <v>1</v>
          </cell>
          <cell r="EK615">
            <v>0</v>
          </cell>
          <cell r="EL615">
            <v>0</v>
          </cell>
          <cell r="EM615">
            <v>0</v>
          </cell>
          <cell r="EN615">
            <v>1</v>
          </cell>
          <cell r="EO615">
            <v>1</v>
          </cell>
          <cell r="EP615">
            <v>0</v>
          </cell>
          <cell r="EQ615">
            <v>0</v>
          </cell>
          <cell r="ER615">
            <v>0</v>
          </cell>
          <cell r="ES615">
            <v>0</v>
          </cell>
          <cell r="ET615">
            <v>0</v>
          </cell>
          <cell r="EU615">
            <v>0</v>
          </cell>
          <cell r="EV615">
            <v>0</v>
          </cell>
          <cell r="EW615">
            <v>0</v>
          </cell>
          <cell r="EX615">
            <v>1</v>
          </cell>
          <cell r="EY615">
            <v>0</v>
          </cell>
          <cell r="EZ615">
            <v>0</v>
          </cell>
        </row>
        <row r="616">
          <cell r="A616">
            <v>10</v>
          </cell>
          <cell r="B616" t="str">
            <v>Giochi di abilità a distanza con vincite in denaro</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26</v>
          </cell>
          <cell r="AC616">
            <v>26</v>
          </cell>
          <cell r="AD616">
            <v>26</v>
          </cell>
          <cell r="AE616">
            <v>3</v>
          </cell>
          <cell r="AF616">
            <v>3</v>
          </cell>
          <cell r="AG616">
            <v>4</v>
          </cell>
          <cell r="AH616">
            <v>3</v>
          </cell>
          <cell r="AI616">
            <v>3</v>
          </cell>
          <cell r="AJ616">
            <v>3</v>
          </cell>
          <cell r="AK616">
            <v>3</v>
          </cell>
          <cell r="AL616">
            <v>3</v>
          </cell>
          <cell r="AM616">
            <v>3</v>
          </cell>
          <cell r="AN616">
            <v>4</v>
          </cell>
          <cell r="AO616">
            <v>3</v>
          </cell>
          <cell r="AP616">
            <v>3</v>
          </cell>
          <cell r="AQ616">
            <v>38</v>
          </cell>
          <cell r="AR616">
            <v>38</v>
          </cell>
          <cell r="AS616">
            <v>3</v>
          </cell>
          <cell r="AT616">
            <v>4</v>
          </cell>
          <cell r="AU616">
            <v>3</v>
          </cell>
          <cell r="AV616">
            <v>3</v>
          </cell>
          <cell r="AW616">
            <v>3</v>
          </cell>
          <cell r="AX616">
            <v>3</v>
          </cell>
          <cell r="AY616">
            <v>3</v>
          </cell>
          <cell r="AZ616">
            <v>2</v>
          </cell>
          <cell r="BA616">
            <v>4</v>
          </cell>
          <cell r="BB616">
            <v>4</v>
          </cell>
          <cell r="BC616">
            <v>4</v>
          </cell>
          <cell r="BD616">
            <v>4</v>
          </cell>
          <cell r="BE616">
            <v>40</v>
          </cell>
          <cell r="BF616">
            <v>40</v>
          </cell>
          <cell r="BG616">
            <v>4</v>
          </cell>
          <cell r="BH616">
            <v>5</v>
          </cell>
          <cell r="BI616">
            <v>4</v>
          </cell>
          <cell r="BJ616">
            <v>3</v>
          </cell>
          <cell r="BK616">
            <v>4</v>
          </cell>
          <cell r="BL616">
            <v>3</v>
          </cell>
          <cell r="BM616">
            <v>4</v>
          </cell>
          <cell r="BN616">
            <v>3</v>
          </cell>
          <cell r="BO616">
            <v>2</v>
          </cell>
          <cell r="BP616">
            <v>4</v>
          </cell>
          <cell r="BQ616">
            <v>3</v>
          </cell>
          <cell r="BR616">
            <v>4</v>
          </cell>
          <cell r="BS616">
            <v>43</v>
          </cell>
          <cell r="BT616">
            <v>43</v>
          </cell>
          <cell r="BU616">
            <v>4</v>
          </cell>
          <cell r="BV616">
            <v>4</v>
          </cell>
          <cell r="BW616">
            <v>3</v>
          </cell>
          <cell r="BX616">
            <v>4</v>
          </cell>
          <cell r="BY616">
            <v>3</v>
          </cell>
          <cell r="BZ616">
            <v>3</v>
          </cell>
          <cell r="CA616">
            <v>3</v>
          </cell>
          <cell r="CB616">
            <v>3</v>
          </cell>
          <cell r="CC616">
            <v>3</v>
          </cell>
          <cell r="CD616">
            <v>3</v>
          </cell>
          <cell r="CE616">
            <v>3</v>
          </cell>
          <cell r="CF616">
            <v>4</v>
          </cell>
          <cell r="CG616">
            <v>40</v>
          </cell>
          <cell r="CH616">
            <v>40</v>
          </cell>
          <cell r="CI616">
            <v>3</v>
          </cell>
          <cell r="CJ616">
            <v>4</v>
          </cell>
          <cell r="CK616">
            <v>2</v>
          </cell>
          <cell r="CL616">
            <v>4</v>
          </cell>
          <cell r="CM616">
            <v>3</v>
          </cell>
          <cell r="CN616">
            <v>3</v>
          </cell>
          <cell r="CO616">
            <v>3</v>
          </cell>
          <cell r="CP616">
            <v>3</v>
          </cell>
          <cell r="CQ616">
            <v>3</v>
          </cell>
          <cell r="CR616">
            <v>3</v>
          </cell>
          <cell r="CS616">
            <v>4</v>
          </cell>
          <cell r="CT616">
            <v>3</v>
          </cell>
          <cell r="CU616">
            <v>38</v>
          </cell>
          <cell r="CV616">
            <v>38</v>
          </cell>
          <cell r="CW616">
            <v>3</v>
          </cell>
          <cell r="CX616">
            <v>4</v>
          </cell>
          <cell r="CY616">
            <v>3</v>
          </cell>
          <cell r="CZ616">
            <v>4</v>
          </cell>
          <cell r="DA616">
            <v>2</v>
          </cell>
          <cell r="DB616">
            <v>4</v>
          </cell>
          <cell r="DC616">
            <v>3</v>
          </cell>
          <cell r="DD616">
            <v>3</v>
          </cell>
          <cell r="DE616">
            <v>3</v>
          </cell>
          <cell r="DF616">
            <v>3</v>
          </cell>
          <cell r="DG616">
            <v>4</v>
          </cell>
          <cell r="DH616">
            <v>4</v>
          </cell>
          <cell r="DI616">
            <v>40</v>
          </cell>
          <cell r="DJ616">
            <v>40</v>
          </cell>
          <cell r="DK616">
            <v>4</v>
          </cell>
          <cell r="DL616">
            <v>4</v>
          </cell>
          <cell r="DM616">
            <v>4</v>
          </cell>
          <cell r="DN616">
            <v>4</v>
          </cell>
          <cell r="DO616">
            <v>4</v>
          </cell>
          <cell r="DP616">
            <v>3</v>
          </cell>
          <cell r="DQ616">
            <v>3</v>
          </cell>
          <cell r="DR616">
            <v>4</v>
          </cell>
          <cell r="DS616">
            <v>4</v>
          </cell>
          <cell r="DT616">
            <v>3</v>
          </cell>
          <cell r="DU616">
            <v>5</v>
          </cell>
          <cell r="DV616">
            <v>4</v>
          </cell>
          <cell r="DW616">
            <v>46</v>
          </cell>
          <cell r="DX616">
            <v>46</v>
          </cell>
          <cell r="DY616">
            <v>0</v>
          </cell>
          <cell r="DZ616" t="str">
            <v>1805/10</v>
          </cell>
          <cell r="EA616">
            <v>0</v>
          </cell>
          <cell r="EB616">
            <v>3</v>
          </cell>
          <cell r="EC616">
            <v>4</v>
          </cell>
          <cell r="ED616">
            <v>3</v>
          </cell>
          <cell r="EE616">
            <v>4</v>
          </cell>
          <cell r="EF616">
            <v>2</v>
          </cell>
          <cell r="EG616">
            <v>4</v>
          </cell>
          <cell r="EH616">
            <v>3</v>
          </cell>
          <cell r="EI616">
            <v>3</v>
          </cell>
          <cell r="EJ616">
            <v>3</v>
          </cell>
          <cell r="EK616">
            <v>3</v>
          </cell>
          <cell r="EL616">
            <v>4</v>
          </cell>
          <cell r="EM616">
            <v>4</v>
          </cell>
          <cell r="EN616">
            <v>40</v>
          </cell>
          <cell r="EO616">
            <v>40</v>
          </cell>
          <cell r="EP616">
            <v>4</v>
          </cell>
          <cell r="EQ616">
            <v>4</v>
          </cell>
          <cell r="ER616">
            <v>4</v>
          </cell>
          <cell r="ES616">
            <v>4</v>
          </cell>
          <cell r="ET616">
            <v>4</v>
          </cell>
          <cell r="EU616">
            <v>3</v>
          </cell>
          <cell r="EV616">
            <v>3</v>
          </cell>
          <cell r="EW616">
            <v>4</v>
          </cell>
          <cell r="EX616">
            <v>4</v>
          </cell>
          <cell r="EY616">
            <v>3</v>
          </cell>
          <cell r="EZ616">
            <v>5</v>
          </cell>
        </row>
        <row r="617">
          <cell r="A617">
            <v>1806</v>
          </cell>
          <cell r="B617" t="str">
            <v>Entrate integrative dei proventi del lotto</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cell r="BD617">
            <v>0</v>
          </cell>
          <cell r="BE617">
            <v>0</v>
          </cell>
          <cell r="BF617">
            <v>0</v>
          </cell>
          <cell r="BG617">
            <v>0</v>
          </cell>
          <cell r="BH617">
            <v>0</v>
          </cell>
          <cell r="BI617">
            <v>0</v>
          </cell>
          <cell r="BJ617">
            <v>0</v>
          </cell>
          <cell r="BK617">
            <v>0</v>
          </cell>
          <cell r="BL617">
            <v>0</v>
          </cell>
          <cell r="BM617">
            <v>0</v>
          </cell>
          <cell r="BN617">
            <v>0</v>
          </cell>
          <cell r="BO617">
            <v>0</v>
          </cell>
          <cell r="BP617">
            <v>0</v>
          </cell>
          <cell r="BQ617">
            <v>0</v>
          </cell>
          <cell r="BR617">
            <v>0</v>
          </cell>
          <cell r="BS617">
            <v>0</v>
          </cell>
          <cell r="BT617">
            <v>0</v>
          </cell>
          <cell r="BU617">
            <v>0</v>
          </cell>
          <cell r="BV617">
            <v>0</v>
          </cell>
          <cell r="BW617">
            <v>0</v>
          </cell>
          <cell r="BX617">
            <v>0</v>
          </cell>
          <cell r="BY617">
            <v>0</v>
          </cell>
          <cell r="BZ617">
            <v>0</v>
          </cell>
          <cell r="CA617">
            <v>0</v>
          </cell>
          <cell r="CB617">
            <v>0</v>
          </cell>
          <cell r="CC617">
            <v>0</v>
          </cell>
          <cell r="CD617">
            <v>0</v>
          </cell>
          <cell r="CE617">
            <v>0</v>
          </cell>
          <cell r="CF617">
            <v>0</v>
          </cell>
          <cell r="CG617">
            <v>0</v>
          </cell>
          <cell r="CH617">
            <v>0</v>
          </cell>
          <cell r="CI617">
            <v>0</v>
          </cell>
          <cell r="CJ617">
            <v>0</v>
          </cell>
          <cell r="CK617">
            <v>0</v>
          </cell>
          <cell r="CL617">
            <v>0</v>
          </cell>
          <cell r="CM617">
            <v>0</v>
          </cell>
          <cell r="CN617">
            <v>0</v>
          </cell>
          <cell r="CO617">
            <v>0</v>
          </cell>
          <cell r="CP617">
            <v>0</v>
          </cell>
          <cell r="CQ617">
            <v>0</v>
          </cell>
          <cell r="CR617">
            <v>0</v>
          </cell>
          <cell r="CS617">
            <v>0</v>
          </cell>
          <cell r="CT617">
            <v>0</v>
          </cell>
          <cell r="CU617">
            <v>0</v>
          </cell>
          <cell r="CV617">
            <v>0</v>
          </cell>
          <cell r="CW617">
            <v>0</v>
          </cell>
          <cell r="CX617">
            <v>0</v>
          </cell>
          <cell r="CY617">
            <v>0</v>
          </cell>
          <cell r="CZ617">
            <v>0</v>
          </cell>
          <cell r="DA617">
            <v>0</v>
          </cell>
          <cell r="DB617">
            <v>0</v>
          </cell>
          <cell r="DC617">
            <v>0</v>
          </cell>
          <cell r="DD617">
            <v>0</v>
          </cell>
          <cell r="DE617">
            <v>0</v>
          </cell>
          <cell r="DF617">
            <v>0</v>
          </cell>
          <cell r="DG617">
            <v>0</v>
          </cell>
          <cell r="DH617">
            <v>0</v>
          </cell>
          <cell r="DI617">
            <v>0</v>
          </cell>
          <cell r="DJ617">
            <v>0</v>
          </cell>
          <cell r="DK617">
            <v>0</v>
          </cell>
          <cell r="DL617">
            <v>0</v>
          </cell>
          <cell r="DM617">
            <v>0</v>
          </cell>
          <cell r="DN617">
            <v>0</v>
          </cell>
          <cell r="DO617">
            <v>0</v>
          </cell>
          <cell r="DP617">
            <v>0</v>
          </cell>
          <cell r="DQ617">
            <v>0</v>
          </cell>
          <cell r="DR617">
            <v>0</v>
          </cell>
          <cell r="DS617">
            <v>0</v>
          </cell>
          <cell r="DT617">
            <v>0</v>
          </cell>
          <cell r="DU617">
            <v>0</v>
          </cell>
          <cell r="DV617">
            <v>0</v>
          </cell>
          <cell r="DW617">
            <v>0</v>
          </cell>
          <cell r="DX617">
            <v>0</v>
          </cell>
          <cell r="DZ617" t="str">
            <v>1806/00</v>
          </cell>
          <cell r="EB617">
            <v>0</v>
          </cell>
          <cell r="EC617">
            <v>0</v>
          </cell>
          <cell r="ED617">
            <v>0</v>
          </cell>
          <cell r="EE617">
            <v>0</v>
          </cell>
          <cell r="EF617">
            <v>0</v>
          </cell>
          <cell r="EG617">
            <v>0</v>
          </cell>
          <cell r="EH617">
            <v>0</v>
          </cell>
          <cell r="EI617">
            <v>0</v>
          </cell>
          <cell r="EJ617">
            <v>0</v>
          </cell>
          <cell r="EK617">
            <v>0</v>
          </cell>
          <cell r="EL617">
            <v>0</v>
          </cell>
          <cell r="EM617">
            <v>0</v>
          </cell>
          <cell r="EN617">
            <v>0</v>
          </cell>
          <cell r="EO617">
            <v>0</v>
          </cell>
          <cell r="EP617">
            <v>0</v>
          </cell>
          <cell r="EQ617">
            <v>0</v>
          </cell>
          <cell r="ER617">
            <v>0</v>
          </cell>
          <cell r="ES617">
            <v>0</v>
          </cell>
          <cell r="ET617">
            <v>0</v>
          </cell>
          <cell r="EU617">
            <v>0</v>
          </cell>
          <cell r="EV617">
            <v>0</v>
          </cell>
          <cell r="EW617">
            <v>0</v>
          </cell>
          <cell r="EX617">
            <v>0</v>
          </cell>
          <cell r="EY617">
            <v>0</v>
          </cell>
          <cell r="EZ617">
            <v>0</v>
          </cell>
        </row>
        <row r="618">
          <cell r="A618">
            <v>1808</v>
          </cell>
          <cell r="B618" t="str">
            <v>Utili delle lotterie nazionali</v>
          </cell>
          <cell r="C618">
            <v>0</v>
          </cell>
          <cell r="D618">
            <v>0</v>
          </cell>
          <cell r="E618">
            <v>0</v>
          </cell>
          <cell r="F618">
            <v>0</v>
          </cell>
          <cell r="G618">
            <v>0</v>
          </cell>
          <cell r="H618">
            <v>2</v>
          </cell>
          <cell r="I618">
            <v>0</v>
          </cell>
          <cell r="J618">
            <v>0</v>
          </cell>
          <cell r="K618">
            <v>0</v>
          </cell>
          <cell r="L618">
            <v>0</v>
          </cell>
          <cell r="M618">
            <v>0</v>
          </cell>
          <cell r="N618">
            <v>33</v>
          </cell>
          <cell r="O618">
            <v>35</v>
          </cell>
          <cell r="P618">
            <v>35</v>
          </cell>
          <cell r="Q618">
            <v>0</v>
          </cell>
          <cell r="R618">
            <v>0</v>
          </cell>
          <cell r="S618">
            <v>0</v>
          </cell>
          <cell r="T618">
            <v>0</v>
          </cell>
          <cell r="U618">
            <v>0</v>
          </cell>
          <cell r="V618">
            <v>0</v>
          </cell>
          <cell r="W618">
            <v>2</v>
          </cell>
          <cell r="X618">
            <v>0</v>
          </cell>
          <cell r="Y618">
            <v>0</v>
          </cell>
          <cell r="Z618">
            <v>0</v>
          </cell>
          <cell r="AA618">
            <v>0</v>
          </cell>
          <cell r="AB618">
            <v>23</v>
          </cell>
          <cell r="AC618">
            <v>25</v>
          </cell>
          <cell r="AD618">
            <v>25</v>
          </cell>
          <cell r="AE618">
            <v>0</v>
          </cell>
          <cell r="AF618">
            <v>0</v>
          </cell>
          <cell r="AG618">
            <v>0</v>
          </cell>
          <cell r="AH618">
            <v>0</v>
          </cell>
          <cell r="AI618">
            <v>0</v>
          </cell>
          <cell r="AJ618">
            <v>0</v>
          </cell>
          <cell r="AK618">
            <v>0</v>
          </cell>
          <cell r="AL618">
            <v>0</v>
          </cell>
          <cell r="AM618">
            <v>0</v>
          </cell>
          <cell r="AN618">
            <v>0</v>
          </cell>
          <cell r="AO618">
            <v>0</v>
          </cell>
          <cell r="AP618">
            <v>10</v>
          </cell>
          <cell r="AQ618">
            <v>10</v>
          </cell>
          <cell r="AR618">
            <v>10</v>
          </cell>
          <cell r="AS618">
            <v>0</v>
          </cell>
          <cell r="AT618">
            <v>0</v>
          </cell>
          <cell r="AU618">
            <v>0</v>
          </cell>
          <cell r="AV618">
            <v>0</v>
          </cell>
          <cell r="AW618">
            <v>0</v>
          </cell>
          <cell r="AX618">
            <v>0</v>
          </cell>
          <cell r="AY618">
            <v>0</v>
          </cell>
          <cell r="AZ618">
            <v>0</v>
          </cell>
          <cell r="BA618">
            <v>0</v>
          </cell>
          <cell r="BB618">
            <v>0</v>
          </cell>
          <cell r="BC618">
            <v>0</v>
          </cell>
          <cell r="BD618">
            <v>9</v>
          </cell>
          <cell r="BE618">
            <v>9</v>
          </cell>
          <cell r="BF618">
            <v>9</v>
          </cell>
          <cell r="BG618">
            <v>0</v>
          </cell>
          <cell r="BH618">
            <v>0</v>
          </cell>
          <cell r="BI618">
            <v>0</v>
          </cell>
          <cell r="BJ618">
            <v>0</v>
          </cell>
          <cell r="BK618">
            <v>0</v>
          </cell>
          <cell r="BL618">
            <v>0</v>
          </cell>
          <cell r="BM618">
            <v>0</v>
          </cell>
          <cell r="BN618">
            <v>0</v>
          </cell>
          <cell r="BO618">
            <v>0</v>
          </cell>
          <cell r="BP618">
            <v>0</v>
          </cell>
          <cell r="BQ618">
            <v>0</v>
          </cell>
          <cell r="BR618">
            <v>12</v>
          </cell>
          <cell r="BS618">
            <v>12</v>
          </cell>
          <cell r="BT618">
            <v>12</v>
          </cell>
          <cell r="BU618">
            <v>0</v>
          </cell>
          <cell r="BV618">
            <v>0</v>
          </cell>
          <cell r="BW618">
            <v>0</v>
          </cell>
          <cell r="BX618">
            <v>0</v>
          </cell>
          <cell r="BY618">
            <v>0</v>
          </cell>
          <cell r="BZ618">
            <v>0</v>
          </cell>
          <cell r="CA618">
            <v>0</v>
          </cell>
          <cell r="CB618">
            <v>0</v>
          </cell>
          <cell r="CC618">
            <v>0</v>
          </cell>
          <cell r="CD618">
            <v>0</v>
          </cell>
          <cell r="CE618">
            <v>0</v>
          </cell>
          <cell r="CF618">
            <v>0</v>
          </cell>
          <cell r="CG618">
            <v>0</v>
          </cell>
          <cell r="CH618">
            <v>0</v>
          </cell>
          <cell r="CI618">
            <v>0</v>
          </cell>
          <cell r="CJ618">
            <v>0</v>
          </cell>
          <cell r="CK618">
            <v>0</v>
          </cell>
          <cell r="CL618">
            <v>0</v>
          </cell>
          <cell r="CM618">
            <v>0</v>
          </cell>
          <cell r="CN618">
            <v>0</v>
          </cell>
          <cell r="CO618">
            <v>0</v>
          </cell>
          <cell r="CP618">
            <v>0</v>
          </cell>
          <cell r="CQ618">
            <v>0</v>
          </cell>
          <cell r="CR618">
            <v>0</v>
          </cell>
          <cell r="CS618">
            <v>0</v>
          </cell>
          <cell r="CT618">
            <v>0</v>
          </cell>
          <cell r="CU618">
            <v>0</v>
          </cell>
          <cell r="CV618">
            <v>0</v>
          </cell>
          <cell r="CW618">
            <v>0</v>
          </cell>
          <cell r="CX618">
            <v>0</v>
          </cell>
          <cell r="CY618">
            <v>0</v>
          </cell>
          <cell r="CZ618">
            <v>0</v>
          </cell>
          <cell r="DA618">
            <v>0</v>
          </cell>
          <cell r="DB618">
            <v>0</v>
          </cell>
          <cell r="DC618">
            <v>0</v>
          </cell>
          <cell r="DD618">
            <v>0</v>
          </cell>
          <cell r="DE618">
            <v>0</v>
          </cell>
          <cell r="DF618">
            <v>0</v>
          </cell>
          <cell r="DG618">
            <v>0</v>
          </cell>
          <cell r="DH618">
            <v>0</v>
          </cell>
          <cell r="DI618">
            <v>0</v>
          </cell>
          <cell r="DJ618">
            <v>0</v>
          </cell>
          <cell r="DK618">
            <v>0</v>
          </cell>
          <cell r="DL618">
            <v>0</v>
          </cell>
          <cell r="DM618">
            <v>0</v>
          </cell>
          <cell r="DN618">
            <v>0</v>
          </cell>
          <cell r="DO618">
            <v>0</v>
          </cell>
          <cell r="DP618">
            <v>0</v>
          </cell>
          <cell r="DQ618">
            <v>0</v>
          </cell>
          <cell r="DR618">
            <v>0</v>
          </cell>
          <cell r="DS618">
            <v>0</v>
          </cell>
          <cell r="DT618">
            <v>0</v>
          </cell>
          <cell r="DU618">
            <v>0</v>
          </cell>
          <cell r="DV618">
            <v>0</v>
          </cell>
          <cell r="DW618">
            <v>0</v>
          </cell>
          <cell r="DX618">
            <v>0</v>
          </cell>
          <cell r="DZ618" t="str">
            <v>1808/00</v>
          </cell>
          <cell r="EB618">
            <v>0</v>
          </cell>
          <cell r="EC618">
            <v>0</v>
          </cell>
          <cell r="ED618">
            <v>0</v>
          </cell>
          <cell r="EE618">
            <v>0</v>
          </cell>
          <cell r="EF618">
            <v>0</v>
          </cell>
          <cell r="EG618">
            <v>0</v>
          </cell>
          <cell r="EH618">
            <v>0</v>
          </cell>
          <cell r="EI618">
            <v>0</v>
          </cell>
          <cell r="EJ618">
            <v>0</v>
          </cell>
          <cell r="EK618">
            <v>0</v>
          </cell>
          <cell r="EL618">
            <v>0</v>
          </cell>
          <cell r="EM618">
            <v>0</v>
          </cell>
          <cell r="EN618">
            <v>0</v>
          </cell>
          <cell r="EO618">
            <v>0</v>
          </cell>
          <cell r="EP618">
            <v>0</v>
          </cell>
          <cell r="EQ618">
            <v>0</v>
          </cell>
          <cell r="ER618">
            <v>0</v>
          </cell>
          <cell r="ES618">
            <v>0</v>
          </cell>
          <cell r="ET618">
            <v>0</v>
          </cell>
          <cell r="EU618">
            <v>0</v>
          </cell>
          <cell r="EV618">
            <v>0</v>
          </cell>
          <cell r="EW618">
            <v>0</v>
          </cell>
          <cell r="EX618">
            <v>0</v>
          </cell>
          <cell r="EY618">
            <v>0</v>
          </cell>
          <cell r="EZ618">
            <v>0</v>
          </cell>
        </row>
        <row r="619">
          <cell r="A619">
            <v>1809</v>
          </cell>
          <cell r="B619" t="str">
            <v>Diritto fisso erariale sui concorsi pronostici</v>
          </cell>
          <cell r="C619">
            <v>12</v>
          </cell>
          <cell r="D619">
            <v>10</v>
          </cell>
          <cell r="E619">
            <v>10</v>
          </cell>
          <cell r="F619">
            <v>13</v>
          </cell>
          <cell r="G619">
            <v>12</v>
          </cell>
          <cell r="H619">
            <v>10</v>
          </cell>
          <cell r="I619">
            <v>10</v>
          </cell>
          <cell r="J619">
            <v>11</v>
          </cell>
          <cell r="K619">
            <v>17</v>
          </cell>
          <cell r="L619">
            <v>39</v>
          </cell>
          <cell r="M619">
            <v>18</v>
          </cell>
          <cell r="N619">
            <v>17</v>
          </cell>
          <cell r="O619">
            <v>179</v>
          </cell>
          <cell r="P619">
            <v>179</v>
          </cell>
          <cell r="Q619">
            <v>14</v>
          </cell>
          <cell r="R619">
            <v>15</v>
          </cell>
          <cell r="S619">
            <v>15</v>
          </cell>
          <cell r="T619">
            <v>13</v>
          </cell>
          <cell r="U619">
            <v>15</v>
          </cell>
          <cell r="V619">
            <v>19</v>
          </cell>
          <cell r="W619">
            <v>26</v>
          </cell>
          <cell r="X619">
            <v>45</v>
          </cell>
          <cell r="Y619">
            <v>19</v>
          </cell>
          <cell r="Z619">
            <v>26</v>
          </cell>
          <cell r="AA619">
            <v>18</v>
          </cell>
          <cell r="AB619">
            <v>18</v>
          </cell>
          <cell r="AC619">
            <v>243</v>
          </cell>
          <cell r="AD619">
            <v>243</v>
          </cell>
          <cell r="AE619">
            <v>20</v>
          </cell>
          <cell r="AF619">
            <v>19</v>
          </cell>
          <cell r="AG619">
            <v>16</v>
          </cell>
          <cell r="AH619">
            <v>19</v>
          </cell>
          <cell r="AI619">
            <v>13</v>
          </cell>
          <cell r="AJ619">
            <v>13</v>
          </cell>
          <cell r="AK619">
            <v>13</v>
          </cell>
          <cell r="AL619">
            <v>15</v>
          </cell>
          <cell r="AM619">
            <v>27</v>
          </cell>
          <cell r="AN619">
            <v>24</v>
          </cell>
          <cell r="AO619">
            <v>24</v>
          </cell>
          <cell r="AP619">
            <v>19</v>
          </cell>
          <cell r="AQ619">
            <v>222</v>
          </cell>
          <cell r="AR619">
            <v>222</v>
          </cell>
          <cell r="AS619">
            <v>10</v>
          </cell>
          <cell r="AT619">
            <v>13</v>
          </cell>
          <cell r="AU619">
            <v>15</v>
          </cell>
          <cell r="AV619">
            <v>15</v>
          </cell>
          <cell r="AW619">
            <v>13</v>
          </cell>
          <cell r="AX619">
            <v>13</v>
          </cell>
          <cell r="AY619">
            <v>10</v>
          </cell>
          <cell r="AZ619">
            <v>13</v>
          </cell>
          <cell r="BA619">
            <v>10</v>
          </cell>
          <cell r="BB619">
            <v>10</v>
          </cell>
          <cell r="BC619">
            <v>13</v>
          </cell>
          <cell r="BD619">
            <v>10</v>
          </cell>
          <cell r="BE619">
            <v>145</v>
          </cell>
          <cell r="BF619">
            <v>145</v>
          </cell>
          <cell r="BG619">
            <v>12</v>
          </cell>
          <cell r="BH619">
            <v>10</v>
          </cell>
          <cell r="BI619">
            <v>14</v>
          </cell>
          <cell r="BJ619">
            <v>9</v>
          </cell>
          <cell r="BK619">
            <v>9</v>
          </cell>
          <cell r="BL619">
            <v>8</v>
          </cell>
          <cell r="BM619">
            <v>9</v>
          </cell>
          <cell r="BN619">
            <v>8</v>
          </cell>
          <cell r="BO619">
            <v>7</v>
          </cell>
          <cell r="BP619">
            <v>10</v>
          </cell>
          <cell r="BQ619">
            <v>9</v>
          </cell>
          <cell r="BR619">
            <v>5</v>
          </cell>
          <cell r="BS619">
            <v>110</v>
          </cell>
          <cell r="BT619">
            <v>110</v>
          </cell>
          <cell r="BU619">
            <v>9</v>
          </cell>
          <cell r="BV619">
            <v>7</v>
          </cell>
          <cell r="BW619">
            <v>8</v>
          </cell>
          <cell r="BX619">
            <v>8</v>
          </cell>
          <cell r="BY619">
            <v>10</v>
          </cell>
          <cell r="BZ619">
            <v>7</v>
          </cell>
          <cell r="CA619">
            <v>6</v>
          </cell>
          <cell r="CB619">
            <v>7</v>
          </cell>
          <cell r="CC619">
            <v>6</v>
          </cell>
          <cell r="CD619">
            <v>6</v>
          </cell>
          <cell r="CE619">
            <v>8</v>
          </cell>
          <cell r="CF619">
            <v>7</v>
          </cell>
          <cell r="CG619">
            <v>89</v>
          </cell>
          <cell r="CH619">
            <v>89</v>
          </cell>
          <cell r="CI619">
            <v>8</v>
          </cell>
          <cell r="CJ619">
            <v>6</v>
          </cell>
          <cell r="CK619">
            <v>6</v>
          </cell>
          <cell r="CL619">
            <v>5</v>
          </cell>
          <cell r="CM619">
            <v>8</v>
          </cell>
          <cell r="CN619">
            <v>5</v>
          </cell>
          <cell r="CO619">
            <v>6</v>
          </cell>
          <cell r="CP619">
            <v>6</v>
          </cell>
          <cell r="CQ619">
            <v>5</v>
          </cell>
          <cell r="CR619">
            <v>7</v>
          </cell>
          <cell r="CS619">
            <v>7</v>
          </cell>
          <cell r="CT619">
            <v>6</v>
          </cell>
          <cell r="CU619">
            <v>75</v>
          </cell>
          <cell r="CV619">
            <v>75</v>
          </cell>
          <cell r="CW619">
            <v>6</v>
          </cell>
          <cell r="CX619">
            <v>5</v>
          </cell>
          <cell r="CY619">
            <v>5</v>
          </cell>
          <cell r="CZ619">
            <v>5</v>
          </cell>
          <cell r="DA619">
            <v>7</v>
          </cell>
          <cell r="DB619">
            <v>5</v>
          </cell>
          <cell r="DC619">
            <v>6</v>
          </cell>
          <cell r="DD619">
            <v>4</v>
          </cell>
          <cell r="DE619">
            <v>5</v>
          </cell>
          <cell r="DF619">
            <v>6</v>
          </cell>
          <cell r="DG619">
            <v>5</v>
          </cell>
          <cell r="DH619">
            <v>7</v>
          </cell>
          <cell r="DI619">
            <v>66</v>
          </cell>
          <cell r="DJ619">
            <v>66</v>
          </cell>
          <cell r="DK619">
            <v>6</v>
          </cell>
          <cell r="DL619">
            <v>5</v>
          </cell>
          <cell r="DM619">
            <v>4</v>
          </cell>
          <cell r="DN619">
            <v>4</v>
          </cell>
          <cell r="DO619">
            <v>5</v>
          </cell>
          <cell r="DP619">
            <v>5</v>
          </cell>
          <cell r="DQ619">
            <v>6</v>
          </cell>
          <cell r="DR619">
            <v>6</v>
          </cell>
          <cell r="DS619">
            <v>7</v>
          </cell>
          <cell r="DT619">
            <v>5</v>
          </cell>
          <cell r="DU619">
            <v>5</v>
          </cell>
          <cell r="DV619">
            <v>5</v>
          </cell>
          <cell r="DW619">
            <v>63</v>
          </cell>
          <cell r="DX619">
            <v>63</v>
          </cell>
          <cell r="DZ619" t="str">
            <v>1809/00</v>
          </cell>
          <cell r="EB619">
            <v>6</v>
          </cell>
          <cell r="EC619">
            <v>5</v>
          </cell>
          <cell r="ED619">
            <v>5</v>
          </cell>
          <cell r="EE619">
            <v>5</v>
          </cell>
          <cell r="EF619">
            <v>7</v>
          </cell>
          <cell r="EG619">
            <v>5</v>
          </cell>
          <cell r="EH619">
            <v>6</v>
          </cell>
          <cell r="EI619">
            <v>4</v>
          </cell>
          <cell r="EJ619">
            <v>5</v>
          </cell>
          <cell r="EK619">
            <v>6</v>
          </cell>
          <cell r="EL619">
            <v>5</v>
          </cell>
          <cell r="EM619">
            <v>7</v>
          </cell>
          <cell r="EN619">
            <v>66</v>
          </cell>
          <cell r="EO619">
            <v>66</v>
          </cell>
          <cell r="EP619">
            <v>6</v>
          </cell>
          <cell r="EQ619">
            <v>5</v>
          </cell>
          <cell r="ER619">
            <v>4</v>
          </cell>
          <cell r="ES619">
            <v>4</v>
          </cell>
          <cell r="ET619">
            <v>5</v>
          </cell>
          <cell r="EU619">
            <v>5</v>
          </cell>
          <cell r="EV619">
            <v>6</v>
          </cell>
          <cell r="EW619">
            <v>6</v>
          </cell>
          <cell r="EX619">
            <v>7</v>
          </cell>
          <cell r="EY619">
            <v>5</v>
          </cell>
          <cell r="EZ619">
            <v>5</v>
          </cell>
        </row>
        <row r="620">
          <cell r="A620">
            <v>0</v>
          </cell>
          <cell r="B620" t="str">
            <v>diritto fisso erariale sui concorsi pronostici</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cell r="BD620">
            <v>0</v>
          </cell>
          <cell r="BE620">
            <v>0</v>
          </cell>
          <cell r="BF620">
            <v>0</v>
          </cell>
          <cell r="BG620">
            <v>0</v>
          </cell>
          <cell r="BH620">
            <v>0</v>
          </cell>
          <cell r="BI620">
            <v>0</v>
          </cell>
          <cell r="BJ620">
            <v>0</v>
          </cell>
          <cell r="BK620">
            <v>0</v>
          </cell>
          <cell r="BL620">
            <v>0</v>
          </cell>
          <cell r="BM620">
            <v>0</v>
          </cell>
          <cell r="BN620">
            <v>0</v>
          </cell>
          <cell r="BO620">
            <v>0</v>
          </cell>
          <cell r="BP620">
            <v>0</v>
          </cell>
          <cell r="BQ620">
            <v>0</v>
          </cell>
          <cell r="BR620">
            <v>0</v>
          </cell>
          <cell r="BS620">
            <v>0</v>
          </cell>
          <cell r="BT620">
            <v>0</v>
          </cell>
          <cell r="BU620">
            <v>0</v>
          </cell>
          <cell r="BV620">
            <v>0</v>
          </cell>
          <cell r="BW620">
            <v>0</v>
          </cell>
          <cell r="BX620">
            <v>0</v>
          </cell>
          <cell r="BY620">
            <v>0</v>
          </cell>
          <cell r="BZ620">
            <v>0</v>
          </cell>
          <cell r="CA620">
            <v>0</v>
          </cell>
          <cell r="CB620">
            <v>0</v>
          </cell>
          <cell r="CC620">
            <v>0</v>
          </cell>
          <cell r="CD620">
            <v>0</v>
          </cell>
          <cell r="CE620">
            <v>0</v>
          </cell>
          <cell r="CF620">
            <v>0</v>
          </cell>
          <cell r="CG620">
            <v>0</v>
          </cell>
          <cell r="CH620">
            <v>0</v>
          </cell>
          <cell r="CI620">
            <v>0</v>
          </cell>
          <cell r="CJ620">
            <v>0</v>
          </cell>
          <cell r="CK620">
            <v>0</v>
          </cell>
          <cell r="CL620">
            <v>0</v>
          </cell>
          <cell r="CM620">
            <v>0</v>
          </cell>
          <cell r="CN620">
            <v>0</v>
          </cell>
          <cell r="CO620">
            <v>0</v>
          </cell>
          <cell r="CP620">
            <v>0</v>
          </cell>
          <cell r="CQ620">
            <v>0</v>
          </cell>
          <cell r="CR620">
            <v>0</v>
          </cell>
          <cell r="CS620">
            <v>0</v>
          </cell>
          <cell r="CT620">
            <v>0</v>
          </cell>
          <cell r="CU620">
            <v>0</v>
          </cell>
          <cell r="CV620">
            <v>0</v>
          </cell>
          <cell r="CW620">
            <v>0</v>
          </cell>
          <cell r="CX620">
            <v>0</v>
          </cell>
          <cell r="CY620">
            <v>0</v>
          </cell>
          <cell r="CZ620">
            <v>0</v>
          </cell>
          <cell r="DA620">
            <v>0</v>
          </cell>
          <cell r="DB620">
            <v>0</v>
          </cell>
          <cell r="DC620">
            <v>0</v>
          </cell>
          <cell r="DD620">
            <v>0</v>
          </cell>
          <cell r="DE620">
            <v>0</v>
          </cell>
          <cell r="DF620">
            <v>0</v>
          </cell>
          <cell r="DG620">
            <v>0</v>
          </cell>
          <cell r="DH620">
            <v>0</v>
          </cell>
          <cell r="DI620">
            <v>0</v>
          </cell>
          <cell r="DJ620">
            <v>0</v>
          </cell>
          <cell r="DK620">
            <v>0</v>
          </cell>
          <cell r="DL620">
            <v>0</v>
          </cell>
          <cell r="DM620">
            <v>0</v>
          </cell>
          <cell r="DN620">
            <v>0</v>
          </cell>
          <cell r="DO620">
            <v>0</v>
          </cell>
          <cell r="DP620">
            <v>0</v>
          </cell>
          <cell r="DQ620">
            <v>0</v>
          </cell>
          <cell r="DR620">
            <v>0</v>
          </cell>
          <cell r="DS620">
            <v>0</v>
          </cell>
          <cell r="DT620">
            <v>0</v>
          </cell>
          <cell r="DU620">
            <v>0</v>
          </cell>
          <cell r="DV620">
            <v>0</v>
          </cell>
          <cell r="DW620">
            <v>0</v>
          </cell>
          <cell r="DX620">
            <v>0</v>
          </cell>
          <cell r="DZ620" t="str">
            <v>1809/00</v>
          </cell>
          <cell r="EB620">
            <v>0</v>
          </cell>
          <cell r="EC620">
            <v>0</v>
          </cell>
          <cell r="ED620">
            <v>0</v>
          </cell>
          <cell r="EE620">
            <v>0</v>
          </cell>
          <cell r="EF620">
            <v>0</v>
          </cell>
          <cell r="EG620">
            <v>0</v>
          </cell>
          <cell r="EH620">
            <v>0</v>
          </cell>
          <cell r="EI620">
            <v>0</v>
          </cell>
          <cell r="EJ620">
            <v>0</v>
          </cell>
          <cell r="EK620">
            <v>0</v>
          </cell>
          <cell r="EL620">
            <v>0</v>
          </cell>
          <cell r="EM620">
            <v>0</v>
          </cell>
          <cell r="EN620">
            <v>0</v>
          </cell>
          <cell r="EO620">
            <v>0</v>
          </cell>
          <cell r="EP620">
            <v>0</v>
          </cell>
          <cell r="EQ620">
            <v>0</v>
          </cell>
          <cell r="ER620">
            <v>0</v>
          </cell>
          <cell r="ES620">
            <v>0</v>
          </cell>
          <cell r="ET620">
            <v>0</v>
          </cell>
          <cell r="EU620">
            <v>0</v>
          </cell>
          <cell r="EV620">
            <v>0</v>
          </cell>
          <cell r="EW620">
            <v>0</v>
          </cell>
          <cell r="EX620">
            <v>0</v>
          </cell>
          <cell r="EY620">
            <v>0</v>
          </cell>
          <cell r="EZ620">
            <v>0</v>
          </cell>
        </row>
        <row r="621">
          <cell r="A621">
            <v>1</v>
          </cell>
          <cell r="B621" t="str">
            <v>totocalcio</v>
          </cell>
          <cell r="C621">
            <v>0</v>
          </cell>
          <cell r="D621">
            <v>1</v>
          </cell>
          <cell r="E621">
            <v>0</v>
          </cell>
          <cell r="F621">
            <v>1</v>
          </cell>
          <cell r="G621">
            <v>2</v>
          </cell>
          <cell r="H621">
            <v>0</v>
          </cell>
          <cell r="I621">
            <v>0</v>
          </cell>
          <cell r="J621">
            <v>0</v>
          </cell>
          <cell r="K621">
            <v>1</v>
          </cell>
          <cell r="L621">
            <v>0</v>
          </cell>
          <cell r="M621">
            <v>1</v>
          </cell>
          <cell r="N621">
            <v>2</v>
          </cell>
          <cell r="O621">
            <v>8</v>
          </cell>
          <cell r="P621">
            <v>8</v>
          </cell>
          <cell r="Q621">
            <v>0</v>
          </cell>
          <cell r="R621">
            <v>1</v>
          </cell>
          <cell r="S621">
            <v>0</v>
          </cell>
          <cell r="T621">
            <v>0</v>
          </cell>
          <cell r="U621">
            <v>2</v>
          </cell>
          <cell r="V621">
            <v>1</v>
          </cell>
          <cell r="W621">
            <v>0</v>
          </cell>
          <cell r="X621">
            <v>0</v>
          </cell>
          <cell r="Y621">
            <v>0</v>
          </cell>
          <cell r="Z621">
            <v>1</v>
          </cell>
          <cell r="AA621">
            <v>0</v>
          </cell>
          <cell r="AB621">
            <v>1</v>
          </cell>
          <cell r="AC621">
            <v>6</v>
          </cell>
          <cell r="AD621">
            <v>6</v>
          </cell>
          <cell r="AE621">
            <v>0</v>
          </cell>
          <cell r="AF621">
            <v>0</v>
          </cell>
          <cell r="AG621">
            <v>1</v>
          </cell>
          <cell r="AH621">
            <v>1</v>
          </cell>
          <cell r="AI621">
            <v>0</v>
          </cell>
          <cell r="AJ621">
            <v>1</v>
          </cell>
          <cell r="AK621">
            <v>0</v>
          </cell>
          <cell r="AL621">
            <v>0</v>
          </cell>
          <cell r="AM621">
            <v>0</v>
          </cell>
          <cell r="AN621">
            <v>0</v>
          </cell>
          <cell r="AO621">
            <v>1</v>
          </cell>
          <cell r="AP621">
            <v>1</v>
          </cell>
          <cell r="AQ621">
            <v>5</v>
          </cell>
          <cell r="AR621">
            <v>5</v>
          </cell>
          <cell r="AS621">
            <v>0</v>
          </cell>
          <cell r="AT621">
            <v>0</v>
          </cell>
          <cell r="AU621">
            <v>1</v>
          </cell>
          <cell r="AV621">
            <v>0</v>
          </cell>
          <cell r="AW621">
            <v>1</v>
          </cell>
          <cell r="AX621">
            <v>0</v>
          </cell>
          <cell r="AY621">
            <v>0</v>
          </cell>
          <cell r="AZ621">
            <v>0</v>
          </cell>
          <cell r="BA621">
            <v>0</v>
          </cell>
          <cell r="BB621">
            <v>0</v>
          </cell>
          <cell r="BC621">
            <v>1</v>
          </cell>
          <cell r="BD621">
            <v>0</v>
          </cell>
          <cell r="BE621">
            <v>3</v>
          </cell>
          <cell r="BF621">
            <v>3</v>
          </cell>
          <cell r="BG621">
            <v>0</v>
          </cell>
          <cell r="BH621">
            <v>0</v>
          </cell>
          <cell r="BI621">
            <v>2</v>
          </cell>
          <cell r="BJ621">
            <v>0</v>
          </cell>
          <cell r="BK621">
            <v>0</v>
          </cell>
          <cell r="BL621">
            <v>0</v>
          </cell>
          <cell r="BM621">
            <v>0</v>
          </cell>
          <cell r="BN621">
            <v>0</v>
          </cell>
          <cell r="BO621">
            <v>0</v>
          </cell>
          <cell r="BP621">
            <v>1</v>
          </cell>
          <cell r="BQ621">
            <v>0</v>
          </cell>
          <cell r="BR621">
            <v>0</v>
          </cell>
          <cell r="BS621">
            <v>3</v>
          </cell>
          <cell r="BT621">
            <v>3</v>
          </cell>
          <cell r="BU621">
            <v>0</v>
          </cell>
          <cell r="BV621">
            <v>0</v>
          </cell>
          <cell r="BW621">
            <v>0</v>
          </cell>
          <cell r="BX621">
            <v>0</v>
          </cell>
          <cell r="BY621">
            <v>2</v>
          </cell>
          <cell r="BZ621">
            <v>0</v>
          </cell>
          <cell r="CA621">
            <v>0</v>
          </cell>
          <cell r="CB621">
            <v>0</v>
          </cell>
          <cell r="CC621">
            <v>0</v>
          </cell>
          <cell r="CD621">
            <v>0</v>
          </cell>
          <cell r="CE621">
            <v>0</v>
          </cell>
          <cell r="CF621">
            <v>0</v>
          </cell>
          <cell r="CG621">
            <v>2</v>
          </cell>
          <cell r="CH621">
            <v>2</v>
          </cell>
          <cell r="CI621">
            <v>0</v>
          </cell>
          <cell r="CJ621">
            <v>0</v>
          </cell>
          <cell r="CK621">
            <v>0</v>
          </cell>
          <cell r="CL621">
            <v>0</v>
          </cell>
          <cell r="CM621">
            <v>1</v>
          </cell>
          <cell r="CN621">
            <v>0</v>
          </cell>
          <cell r="CO621">
            <v>0</v>
          </cell>
          <cell r="CP621">
            <v>0</v>
          </cell>
          <cell r="CQ621">
            <v>0</v>
          </cell>
          <cell r="CR621">
            <v>0</v>
          </cell>
          <cell r="CS621">
            <v>1</v>
          </cell>
          <cell r="CT621">
            <v>0</v>
          </cell>
          <cell r="CU621">
            <v>2</v>
          </cell>
          <cell r="CV621">
            <v>2</v>
          </cell>
          <cell r="CW621">
            <v>0</v>
          </cell>
          <cell r="CX621">
            <v>0</v>
          </cell>
          <cell r="CY621">
            <v>0</v>
          </cell>
          <cell r="CZ621">
            <v>0</v>
          </cell>
          <cell r="DA621">
            <v>1</v>
          </cell>
          <cell r="DB621">
            <v>0</v>
          </cell>
          <cell r="DC621">
            <v>0</v>
          </cell>
          <cell r="DD621">
            <v>0</v>
          </cell>
          <cell r="DE621">
            <v>0</v>
          </cell>
          <cell r="DF621">
            <v>0</v>
          </cell>
          <cell r="DG621">
            <v>0</v>
          </cell>
          <cell r="DH621">
            <v>1</v>
          </cell>
          <cell r="DI621">
            <v>2</v>
          </cell>
          <cell r="DJ621">
            <v>2</v>
          </cell>
          <cell r="DK621">
            <v>0</v>
          </cell>
          <cell r="DL621">
            <v>0</v>
          </cell>
          <cell r="DM621">
            <v>0</v>
          </cell>
          <cell r="DN621">
            <v>0</v>
          </cell>
          <cell r="DO621">
            <v>0</v>
          </cell>
          <cell r="DP621">
            <v>0</v>
          </cell>
          <cell r="DQ621">
            <v>1</v>
          </cell>
          <cell r="DR621">
            <v>0</v>
          </cell>
          <cell r="DS621">
            <v>0</v>
          </cell>
          <cell r="DT621">
            <v>0</v>
          </cell>
          <cell r="DU621">
            <v>0</v>
          </cell>
          <cell r="DV621">
            <v>0</v>
          </cell>
          <cell r="DW621">
            <v>1</v>
          </cell>
          <cell r="DX621">
            <v>1</v>
          </cell>
          <cell r="DZ621" t="str">
            <v>1809/01</v>
          </cell>
          <cell r="EB621">
            <v>0</v>
          </cell>
          <cell r="EC621">
            <v>0</v>
          </cell>
          <cell r="ED621">
            <v>0</v>
          </cell>
          <cell r="EE621">
            <v>0</v>
          </cell>
          <cell r="EF621">
            <v>1</v>
          </cell>
          <cell r="EG621">
            <v>0</v>
          </cell>
          <cell r="EH621">
            <v>0</v>
          </cell>
          <cell r="EI621">
            <v>0</v>
          </cell>
          <cell r="EJ621">
            <v>0</v>
          </cell>
          <cell r="EK621">
            <v>0</v>
          </cell>
          <cell r="EL621">
            <v>0</v>
          </cell>
          <cell r="EM621">
            <v>1</v>
          </cell>
          <cell r="EN621">
            <v>2</v>
          </cell>
          <cell r="EO621">
            <v>2</v>
          </cell>
          <cell r="EP621">
            <v>0</v>
          </cell>
          <cell r="EQ621">
            <v>0</v>
          </cell>
          <cell r="ER621">
            <v>0</v>
          </cell>
          <cell r="ES621">
            <v>0</v>
          </cell>
          <cell r="ET621">
            <v>0</v>
          </cell>
          <cell r="EU621">
            <v>0</v>
          </cell>
          <cell r="EV621">
            <v>1</v>
          </cell>
          <cell r="EW621">
            <v>0</v>
          </cell>
          <cell r="EX621">
            <v>0</v>
          </cell>
          <cell r="EY621">
            <v>0</v>
          </cell>
          <cell r="EZ621">
            <v>0</v>
          </cell>
        </row>
        <row r="622">
          <cell r="A622">
            <v>2</v>
          </cell>
          <cell r="B622" t="str">
            <v>totosei</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cell r="BD622">
            <v>0</v>
          </cell>
          <cell r="BE622">
            <v>0</v>
          </cell>
          <cell r="BF622">
            <v>0</v>
          </cell>
          <cell r="BG622">
            <v>0</v>
          </cell>
          <cell r="BH622">
            <v>0</v>
          </cell>
          <cell r="BI622">
            <v>0</v>
          </cell>
          <cell r="BJ622">
            <v>0</v>
          </cell>
          <cell r="BK622">
            <v>0</v>
          </cell>
          <cell r="BL622">
            <v>0</v>
          </cell>
          <cell r="BM622">
            <v>0</v>
          </cell>
          <cell r="BN622">
            <v>0</v>
          </cell>
          <cell r="BO622">
            <v>0</v>
          </cell>
          <cell r="BP622">
            <v>0</v>
          </cell>
          <cell r="BQ622">
            <v>0</v>
          </cell>
          <cell r="BR622">
            <v>0</v>
          </cell>
          <cell r="BS622">
            <v>0</v>
          </cell>
          <cell r="BT622">
            <v>0</v>
          </cell>
          <cell r="BU622">
            <v>0</v>
          </cell>
          <cell r="BV622">
            <v>0</v>
          </cell>
          <cell r="BW622">
            <v>0</v>
          </cell>
          <cell r="BX622">
            <v>0</v>
          </cell>
          <cell r="BY622">
            <v>0</v>
          </cell>
          <cell r="BZ622">
            <v>0</v>
          </cell>
          <cell r="CA622">
            <v>0</v>
          </cell>
          <cell r="CB622">
            <v>0</v>
          </cell>
          <cell r="CC622">
            <v>0</v>
          </cell>
          <cell r="CD622">
            <v>0</v>
          </cell>
          <cell r="CE622">
            <v>0</v>
          </cell>
          <cell r="CF622">
            <v>0</v>
          </cell>
          <cell r="CG622">
            <v>0</v>
          </cell>
          <cell r="CH622">
            <v>0</v>
          </cell>
          <cell r="CI622">
            <v>0</v>
          </cell>
          <cell r="CJ622">
            <v>0</v>
          </cell>
          <cell r="CK622">
            <v>0</v>
          </cell>
          <cell r="CL622">
            <v>0</v>
          </cell>
          <cell r="CM622">
            <v>0</v>
          </cell>
          <cell r="CN622">
            <v>0</v>
          </cell>
          <cell r="CO622">
            <v>0</v>
          </cell>
          <cell r="CP622">
            <v>0</v>
          </cell>
          <cell r="CQ622">
            <v>0</v>
          </cell>
          <cell r="CR622">
            <v>0</v>
          </cell>
          <cell r="CS622">
            <v>0</v>
          </cell>
          <cell r="CT622">
            <v>0</v>
          </cell>
          <cell r="CU622">
            <v>0</v>
          </cell>
          <cell r="CV622">
            <v>0</v>
          </cell>
          <cell r="CW622">
            <v>0</v>
          </cell>
          <cell r="CX622">
            <v>0</v>
          </cell>
          <cell r="CY622">
            <v>0</v>
          </cell>
          <cell r="CZ622">
            <v>0</v>
          </cell>
          <cell r="DA622">
            <v>0</v>
          </cell>
          <cell r="DB622">
            <v>0</v>
          </cell>
          <cell r="DC622">
            <v>0</v>
          </cell>
          <cell r="DD622">
            <v>0</v>
          </cell>
          <cell r="DE622">
            <v>0</v>
          </cell>
          <cell r="DF622">
            <v>0</v>
          </cell>
          <cell r="DG622">
            <v>0</v>
          </cell>
          <cell r="DH622">
            <v>0</v>
          </cell>
          <cell r="DI622">
            <v>0</v>
          </cell>
          <cell r="DJ622">
            <v>0</v>
          </cell>
          <cell r="DK622">
            <v>0</v>
          </cell>
          <cell r="DL622">
            <v>0</v>
          </cell>
          <cell r="DM622">
            <v>0</v>
          </cell>
          <cell r="DN622">
            <v>0</v>
          </cell>
          <cell r="DO622">
            <v>0</v>
          </cell>
          <cell r="DP622">
            <v>0</v>
          </cell>
          <cell r="DQ622">
            <v>0</v>
          </cell>
          <cell r="DR622">
            <v>0</v>
          </cell>
          <cell r="DS622">
            <v>0</v>
          </cell>
          <cell r="DT622">
            <v>0</v>
          </cell>
          <cell r="DU622">
            <v>0</v>
          </cell>
          <cell r="DV622">
            <v>0</v>
          </cell>
          <cell r="DW622">
            <v>0</v>
          </cell>
          <cell r="DX622">
            <v>0</v>
          </cell>
          <cell r="DZ622" t="str">
            <v>1809/02</v>
          </cell>
          <cell r="EB622">
            <v>0</v>
          </cell>
          <cell r="EC622">
            <v>0</v>
          </cell>
          <cell r="ED622">
            <v>0</v>
          </cell>
          <cell r="EE622">
            <v>0</v>
          </cell>
          <cell r="EF622">
            <v>0</v>
          </cell>
          <cell r="EG622">
            <v>0</v>
          </cell>
          <cell r="EH622">
            <v>0</v>
          </cell>
          <cell r="EI622">
            <v>0</v>
          </cell>
          <cell r="EJ622">
            <v>0</v>
          </cell>
          <cell r="EK622">
            <v>0</v>
          </cell>
          <cell r="EL622">
            <v>0</v>
          </cell>
          <cell r="EM622">
            <v>0</v>
          </cell>
          <cell r="EN622">
            <v>0</v>
          </cell>
          <cell r="EO622">
            <v>0</v>
          </cell>
          <cell r="EP622">
            <v>0</v>
          </cell>
          <cell r="EQ622">
            <v>0</v>
          </cell>
          <cell r="ER622">
            <v>0</v>
          </cell>
          <cell r="ES622">
            <v>0</v>
          </cell>
          <cell r="ET622">
            <v>0</v>
          </cell>
          <cell r="EU622">
            <v>0</v>
          </cell>
          <cell r="EV622">
            <v>0</v>
          </cell>
          <cell r="EW622">
            <v>0</v>
          </cell>
          <cell r="EX622">
            <v>0</v>
          </cell>
          <cell r="EY622">
            <v>0</v>
          </cell>
          <cell r="EZ622">
            <v>0</v>
          </cell>
        </row>
        <row r="623">
          <cell r="A623">
            <v>3</v>
          </cell>
          <cell r="B623" t="str">
            <v>totip</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cell r="BD623">
            <v>0</v>
          </cell>
          <cell r="BE623">
            <v>0</v>
          </cell>
          <cell r="BF623">
            <v>0</v>
          </cell>
          <cell r="BG623">
            <v>0</v>
          </cell>
          <cell r="BH623">
            <v>0</v>
          </cell>
          <cell r="BI623">
            <v>0</v>
          </cell>
          <cell r="BJ623">
            <v>0</v>
          </cell>
          <cell r="BK623">
            <v>0</v>
          </cell>
          <cell r="BL623">
            <v>0</v>
          </cell>
          <cell r="BM623">
            <v>0</v>
          </cell>
          <cell r="BN623">
            <v>0</v>
          </cell>
          <cell r="BO623">
            <v>0</v>
          </cell>
          <cell r="BP623">
            <v>0</v>
          </cell>
          <cell r="BQ623">
            <v>0</v>
          </cell>
          <cell r="BR623">
            <v>0</v>
          </cell>
          <cell r="BS623">
            <v>0</v>
          </cell>
          <cell r="BT623">
            <v>0</v>
          </cell>
          <cell r="BU623">
            <v>0</v>
          </cell>
          <cell r="BV623">
            <v>0</v>
          </cell>
          <cell r="BW623">
            <v>0</v>
          </cell>
          <cell r="BX623">
            <v>0</v>
          </cell>
          <cell r="BY623">
            <v>0</v>
          </cell>
          <cell r="BZ623">
            <v>0</v>
          </cell>
          <cell r="CA623">
            <v>0</v>
          </cell>
          <cell r="CB623">
            <v>0</v>
          </cell>
          <cell r="CC623">
            <v>0</v>
          </cell>
          <cell r="CD623">
            <v>0</v>
          </cell>
          <cell r="CE623">
            <v>0</v>
          </cell>
          <cell r="CF623">
            <v>0</v>
          </cell>
          <cell r="CG623">
            <v>0</v>
          </cell>
          <cell r="CH623">
            <v>0</v>
          </cell>
          <cell r="CI623">
            <v>0</v>
          </cell>
          <cell r="CJ623">
            <v>0</v>
          </cell>
          <cell r="CK623">
            <v>0</v>
          </cell>
          <cell r="CL623">
            <v>0</v>
          </cell>
          <cell r="CM623">
            <v>0</v>
          </cell>
          <cell r="CN623">
            <v>0</v>
          </cell>
          <cell r="CO623">
            <v>0</v>
          </cell>
          <cell r="CP623">
            <v>0</v>
          </cell>
          <cell r="CQ623">
            <v>0</v>
          </cell>
          <cell r="CR623">
            <v>0</v>
          </cell>
          <cell r="CS623">
            <v>0</v>
          </cell>
          <cell r="CT623">
            <v>0</v>
          </cell>
          <cell r="CU623">
            <v>0</v>
          </cell>
          <cell r="CV623">
            <v>0</v>
          </cell>
          <cell r="CW623">
            <v>0</v>
          </cell>
          <cell r="CX623">
            <v>0</v>
          </cell>
          <cell r="CY623">
            <v>0</v>
          </cell>
          <cell r="CZ623">
            <v>0</v>
          </cell>
          <cell r="DA623">
            <v>0</v>
          </cell>
          <cell r="DB623">
            <v>0</v>
          </cell>
          <cell r="DC623">
            <v>0</v>
          </cell>
          <cell r="DD623">
            <v>0</v>
          </cell>
          <cell r="DE623">
            <v>0</v>
          </cell>
          <cell r="DF623">
            <v>0</v>
          </cell>
          <cell r="DG623">
            <v>0</v>
          </cell>
          <cell r="DH623">
            <v>0</v>
          </cell>
          <cell r="DI623">
            <v>0</v>
          </cell>
          <cell r="DJ623">
            <v>0</v>
          </cell>
          <cell r="DK623">
            <v>0</v>
          </cell>
          <cell r="DL623">
            <v>0</v>
          </cell>
          <cell r="DM623">
            <v>0</v>
          </cell>
          <cell r="DN623">
            <v>0</v>
          </cell>
          <cell r="DO623">
            <v>0</v>
          </cell>
          <cell r="DP623">
            <v>0</v>
          </cell>
          <cell r="DQ623">
            <v>0</v>
          </cell>
          <cell r="DR623">
            <v>0</v>
          </cell>
          <cell r="DS623">
            <v>0</v>
          </cell>
          <cell r="DT623">
            <v>0</v>
          </cell>
          <cell r="DU623">
            <v>0</v>
          </cell>
          <cell r="DV623">
            <v>0</v>
          </cell>
          <cell r="DW623">
            <v>0</v>
          </cell>
          <cell r="DX623">
            <v>0</v>
          </cell>
          <cell r="DZ623" t="str">
            <v>1809/03</v>
          </cell>
          <cell r="EB623">
            <v>0</v>
          </cell>
          <cell r="EC623">
            <v>0</v>
          </cell>
          <cell r="ED623">
            <v>0</v>
          </cell>
          <cell r="EE623">
            <v>0</v>
          </cell>
          <cell r="EF623">
            <v>0</v>
          </cell>
          <cell r="EG623">
            <v>0</v>
          </cell>
          <cell r="EH623">
            <v>0</v>
          </cell>
          <cell r="EI623">
            <v>0</v>
          </cell>
          <cell r="EJ623">
            <v>0</v>
          </cell>
          <cell r="EK623">
            <v>0</v>
          </cell>
          <cell r="EL623">
            <v>0</v>
          </cell>
          <cell r="EM623">
            <v>0</v>
          </cell>
          <cell r="EN623">
            <v>0</v>
          </cell>
          <cell r="EO623">
            <v>0</v>
          </cell>
          <cell r="EP623">
            <v>0</v>
          </cell>
          <cell r="EQ623">
            <v>0</v>
          </cell>
          <cell r="ER623">
            <v>0</v>
          </cell>
          <cell r="ES623">
            <v>0</v>
          </cell>
          <cell r="ET623">
            <v>0</v>
          </cell>
          <cell r="EU623">
            <v>0</v>
          </cell>
          <cell r="EV623">
            <v>0</v>
          </cell>
          <cell r="EW623">
            <v>0</v>
          </cell>
          <cell r="EX623">
            <v>0</v>
          </cell>
          <cell r="EY623">
            <v>0</v>
          </cell>
          <cell r="EZ623">
            <v>0</v>
          </cell>
        </row>
        <row r="624">
          <cell r="A624">
            <v>4</v>
          </cell>
          <cell r="B624" t="str">
            <v>totogol</v>
          </cell>
          <cell r="C624">
            <v>0</v>
          </cell>
          <cell r="D624">
            <v>0</v>
          </cell>
          <cell r="E624">
            <v>0</v>
          </cell>
          <cell r="F624">
            <v>0</v>
          </cell>
          <cell r="G624">
            <v>0</v>
          </cell>
          <cell r="H624">
            <v>0</v>
          </cell>
          <cell r="I624">
            <v>0</v>
          </cell>
          <cell r="J624">
            <v>1</v>
          </cell>
          <cell r="K624">
            <v>0</v>
          </cell>
          <cell r="L624">
            <v>0</v>
          </cell>
          <cell r="M624">
            <v>0</v>
          </cell>
          <cell r="N624">
            <v>0</v>
          </cell>
          <cell r="O624">
            <v>1</v>
          </cell>
          <cell r="P624">
            <v>1</v>
          </cell>
          <cell r="Q624">
            <v>0</v>
          </cell>
          <cell r="R624">
            <v>0</v>
          </cell>
          <cell r="S624">
            <v>0</v>
          </cell>
          <cell r="T624">
            <v>0</v>
          </cell>
          <cell r="U624">
            <v>0</v>
          </cell>
          <cell r="V624">
            <v>0</v>
          </cell>
          <cell r="W624">
            <v>1</v>
          </cell>
          <cell r="X624">
            <v>0</v>
          </cell>
          <cell r="Y624">
            <v>0</v>
          </cell>
          <cell r="Z624">
            <v>0</v>
          </cell>
          <cell r="AA624">
            <v>0</v>
          </cell>
          <cell r="AB624">
            <v>0</v>
          </cell>
          <cell r="AC624">
            <v>1</v>
          </cell>
          <cell r="AD624">
            <v>1</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cell r="BH624">
            <v>0</v>
          </cell>
          <cell r="BI624">
            <v>0</v>
          </cell>
          <cell r="BJ624">
            <v>0</v>
          </cell>
          <cell r="BK624">
            <v>0</v>
          </cell>
          <cell r="BL624">
            <v>0</v>
          </cell>
          <cell r="BM624">
            <v>0</v>
          </cell>
          <cell r="BN624">
            <v>0</v>
          </cell>
          <cell r="BO624">
            <v>0</v>
          </cell>
          <cell r="BP624">
            <v>0</v>
          </cell>
          <cell r="BQ624">
            <v>0</v>
          </cell>
          <cell r="BR624">
            <v>0</v>
          </cell>
          <cell r="BS624">
            <v>0</v>
          </cell>
          <cell r="BT624">
            <v>0</v>
          </cell>
          <cell r="BU624">
            <v>0</v>
          </cell>
          <cell r="BV624">
            <v>0</v>
          </cell>
          <cell r="BW624">
            <v>0</v>
          </cell>
          <cell r="BX624">
            <v>0</v>
          </cell>
          <cell r="BY624">
            <v>0</v>
          </cell>
          <cell r="BZ624">
            <v>0</v>
          </cell>
          <cell r="CA624">
            <v>0</v>
          </cell>
          <cell r="CB624">
            <v>0</v>
          </cell>
          <cell r="CC624">
            <v>0</v>
          </cell>
          <cell r="CD624">
            <v>0</v>
          </cell>
          <cell r="CE624">
            <v>0</v>
          </cell>
          <cell r="CF624">
            <v>0</v>
          </cell>
          <cell r="CG624">
            <v>0</v>
          </cell>
          <cell r="CH624">
            <v>0</v>
          </cell>
          <cell r="CI624">
            <v>0</v>
          </cell>
          <cell r="CJ624">
            <v>0</v>
          </cell>
          <cell r="CK624">
            <v>0</v>
          </cell>
          <cell r="CL624">
            <v>0</v>
          </cell>
          <cell r="CM624">
            <v>0</v>
          </cell>
          <cell r="CN624">
            <v>0</v>
          </cell>
          <cell r="CO624">
            <v>0</v>
          </cell>
          <cell r="CP624">
            <v>0</v>
          </cell>
          <cell r="CQ624">
            <v>0</v>
          </cell>
          <cell r="CR624">
            <v>0</v>
          </cell>
          <cell r="CS624">
            <v>0</v>
          </cell>
          <cell r="CT624">
            <v>0</v>
          </cell>
          <cell r="CU624">
            <v>0</v>
          </cell>
          <cell r="CV624">
            <v>0</v>
          </cell>
          <cell r="CW624">
            <v>0</v>
          </cell>
          <cell r="CX624">
            <v>0</v>
          </cell>
          <cell r="CY624">
            <v>0</v>
          </cell>
          <cell r="CZ624">
            <v>0</v>
          </cell>
          <cell r="DA624">
            <v>0</v>
          </cell>
          <cell r="DB624">
            <v>0</v>
          </cell>
          <cell r="DC624">
            <v>0</v>
          </cell>
          <cell r="DD624">
            <v>0</v>
          </cell>
          <cell r="DE624">
            <v>0</v>
          </cell>
          <cell r="DF624">
            <v>0</v>
          </cell>
          <cell r="DG624">
            <v>0</v>
          </cell>
          <cell r="DH624">
            <v>0</v>
          </cell>
          <cell r="DI624">
            <v>0</v>
          </cell>
          <cell r="DJ624">
            <v>0</v>
          </cell>
          <cell r="DK624">
            <v>0</v>
          </cell>
          <cell r="DL624">
            <v>0</v>
          </cell>
          <cell r="DM624">
            <v>0</v>
          </cell>
          <cell r="DN624">
            <v>0</v>
          </cell>
          <cell r="DO624">
            <v>0</v>
          </cell>
          <cell r="DP624">
            <v>0</v>
          </cell>
          <cell r="DQ624">
            <v>0</v>
          </cell>
          <cell r="DR624">
            <v>0</v>
          </cell>
          <cell r="DS624">
            <v>0</v>
          </cell>
          <cell r="DT624">
            <v>0</v>
          </cell>
          <cell r="DU624">
            <v>0</v>
          </cell>
          <cell r="DV624">
            <v>0</v>
          </cell>
          <cell r="DW624">
            <v>0</v>
          </cell>
          <cell r="DX624">
            <v>0</v>
          </cell>
          <cell r="DZ624" t="str">
            <v>1809/04</v>
          </cell>
          <cell r="EB624">
            <v>0</v>
          </cell>
          <cell r="EC624">
            <v>0</v>
          </cell>
          <cell r="ED624">
            <v>0</v>
          </cell>
          <cell r="EE624">
            <v>0</v>
          </cell>
          <cell r="EF624">
            <v>0</v>
          </cell>
          <cell r="EG624">
            <v>0</v>
          </cell>
          <cell r="EH624">
            <v>0</v>
          </cell>
          <cell r="EI624">
            <v>0</v>
          </cell>
          <cell r="EJ624">
            <v>0</v>
          </cell>
          <cell r="EK624">
            <v>0</v>
          </cell>
          <cell r="EL624">
            <v>0</v>
          </cell>
          <cell r="EM624">
            <v>0</v>
          </cell>
          <cell r="EN624">
            <v>0</v>
          </cell>
          <cell r="EO624">
            <v>0</v>
          </cell>
          <cell r="EP624">
            <v>0</v>
          </cell>
          <cell r="EQ624">
            <v>0</v>
          </cell>
          <cell r="ER624">
            <v>0</v>
          </cell>
          <cell r="ES624">
            <v>0</v>
          </cell>
          <cell r="ET624">
            <v>0</v>
          </cell>
          <cell r="EU624">
            <v>0</v>
          </cell>
          <cell r="EV624">
            <v>0</v>
          </cell>
          <cell r="EW624">
            <v>0</v>
          </cell>
          <cell r="EX624">
            <v>0</v>
          </cell>
          <cell r="EY624">
            <v>0</v>
          </cell>
          <cell r="EZ624">
            <v>0</v>
          </cell>
        </row>
        <row r="625">
          <cell r="A625">
            <v>7</v>
          </cell>
          <cell r="B625" t="str">
            <v>enalotto</v>
          </cell>
          <cell r="C625">
            <v>12</v>
          </cell>
          <cell r="D625">
            <v>9</v>
          </cell>
          <cell r="E625">
            <v>10</v>
          </cell>
          <cell r="F625">
            <v>11</v>
          </cell>
          <cell r="G625">
            <v>10</v>
          </cell>
          <cell r="H625">
            <v>10</v>
          </cell>
          <cell r="I625">
            <v>10</v>
          </cell>
          <cell r="J625">
            <v>10</v>
          </cell>
          <cell r="K625">
            <v>16</v>
          </cell>
          <cell r="L625">
            <v>38</v>
          </cell>
          <cell r="M625">
            <v>17</v>
          </cell>
          <cell r="N625">
            <v>15</v>
          </cell>
          <cell r="O625">
            <v>168</v>
          </cell>
          <cell r="P625">
            <v>168</v>
          </cell>
          <cell r="Q625">
            <v>14</v>
          </cell>
          <cell r="R625">
            <v>14</v>
          </cell>
          <cell r="S625">
            <v>15</v>
          </cell>
          <cell r="T625">
            <v>13</v>
          </cell>
          <cell r="U625">
            <v>13</v>
          </cell>
          <cell r="V625">
            <v>17</v>
          </cell>
          <cell r="W625">
            <v>25</v>
          </cell>
          <cell r="X625">
            <v>45</v>
          </cell>
          <cell r="Y625">
            <v>19</v>
          </cell>
          <cell r="Z625">
            <v>25</v>
          </cell>
          <cell r="AA625">
            <v>17</v>
          </cell>
          <cell r="AB625">
            <v>17</v>
          </cell>
          <cell r="AC625">
            <v>234</v>
          </cell>
          <cell r="AD625">
            <v>234</v>
          </cell>
          <cell r="AE625">
            <v>20</v>
          </cell>
          <cell r="AF625">
            <v>19</v>
          </cell>
          <cell r="AG625">
            <v>15</v>
          </cell>
          <cell r="AH625">
            <v>17</v>
          </cell>
          <cell r="AI625">
            <v>13</v>
          </cell>
          <cell r="AJ625">
            <v>12</v>
          </cell>
          <cell r="AK625">
            <v>13</v>
          </cell>
          <cell r="AL625">
            <v>15</v>
          </cell>
          <cell r="AM625">
            <v>27</v>
          </cell>
          <cell r="AN625">
            <v>24</v>
          </cell>
          <cell r="AO625">
            <v>22</v>
          </cell>
          <cell r="AP625">
            <v>18</v>
          </cell>
          <cell r="AQ625">
            <v>215</v>
          </cell>
          <cell r="AR625">
            <v>215</v>
          </cell>
          <cell r="AS625">
            <v>10</v>
          </cell>
          <cell r="AT625">
            <v>13</v>
          </cell>
          <cell r="AU625">
            <v>14</v>
          </cell>
          <cell r="AV625">
            <v>15</v>
          </cell>
          <cell r="AW625">
            <v>11</v>
          </cell>
          <cell r="AX625">
            <v>13</v>
          </cell>
          <cell r="AY625">
            <v>10</v>
          </cell>
          <cell r="AZ625">
            <v>13</v>
          </cell>
          <cell r="BA625">
            <v>10</v>
          </cell>
          <cell r="BB625">
            <v>10</v>
          </cell>
          <cell r="BC625">
            <v>12</v>
          </cell>
          <cell r="BD625">
            <v>10</v>
          </cell>
          <cell r="BE625">
            <v>141</v>
          </cell>
          <cell r="BF625">
            <v>141</v>
          </cell>
          <cell r="BG625">
            <v>12</v>
          </cell>
          <cell r="BH625">
            <v>10</v>
          </cell>
          <cell r="BI625">
            <v>12</v>
          </cell>
          <cell r="BJ625">
            <v>9</v>
          </cell>
          <cell r="BK625">
            <v>9</v>
          </cell>
          <cell r="BL625">
            <v>8</v>
          </cell>
          <cell r="BM625">
            <v>9</v>
          </cell>
          <cell r="BN625">
            <v>8</v>
          </cell>
          <cell r="BO625">
            <v>7</v>
          </cell>
          <cell r="BP625">
            <v>8</v>
          </cell>
          <cell r="BQ625">
            <v>9</v>
          </cell>
          <cell r="BR625">
            <v>5</v>
          </cell>
          <cell r="BS625">
            <v>106</v>
          </cell>
          <cell r="BT625">
            <v>106</v>
          </cell>
          <cell r="BU625">
            <v>9</v>
          </cell>
          <cell r="BV625">
            <v>7</v>
          </cell>
          <cell r="BW625">
            <v>8</v>
          </cell>
          <cell r="BX625">
            <v>8</v>
          </cell>
          <cell r="BY625">
            <v>8</v>
          </cell>
          <cell r="BZ625">
            <v>7</v>
          </cell>
          <cell r="CA625">
            <v>6</v>
          </cell>
          <cell r="CB625">
            <v>7</v>
          </cell>
          <cell r="CC625">
            <v>6</v>
          </cell>
          <cell r="CD625">
            <v>6</v>
          </cell>
          <cell r="CE625">
            <v>8</v>
          </cell>
          <cell r="CF625">
            <v>6</v>
          </cell>
          <cell r="CG625">
            <v>86</v>
          </cell>
          <cell r="CH625">
            <v>86</v>
          </cell>
          <cell r="CI625">
            <v>8</v>
          </cell>
          <cell r="CJ625">
            <v>6</v>
          </cell>
          <cell r="CK625">
            <v>6</v>
          </cell>
          <cell r="CL625">
            <v>5</v>
          </cell>
          <cell r="CM625">
            <v>7</v>
          </cell>
          <cell r="CN625">
            <v>5</v>
          </cell>
          <cell r="CO625">
            <v>6</v>
          </cell>
          <cell r="CP625">
            <v>6</v>
          </cell>
          <cell r="CQ625">
            <v>5</v>
          </cell>
          <cell r="CR625">
            <v>7</v>
          </cell>
          <cell r="CS625">
            <v>5</v>
          </cell>
          <cell r="CT625">
            <v>6</v>
          </cell>
          <cell r="CU625">
            <v>72</v>
          </cell>
          <cell r="CV625">
            <v>72</v>
          </cell>
          <cell r="CW625">
            <v>6</v>
          </cell>
          <cell r="CX625">
            <v>5</v>
          </cell>
          <cell r="CY625">
            <v>5</v>
          </cell>
          <cell r="CZ625">
            <v>5</v>
          </cell>
          <cell r="DA625">
            <v>6</v>
          </cell>
          <cell r="DB625">
            <v>5</v>
          </cell>
          <cell r="DC625">
            <v>6</v>
          </cell>
          <cell r="DD625">
            <v>4</v>
          </cell>
          <cell r="DE625">
            <v>5</v>
          </cell>
          <cell r="DF625">
            <v>6</v>
          </cell>
          <cell r="DG625">
            <v>5</v>
          </cell>
          <cell r="DH625">
            <v>5</v>
          </cell>
          <cell r="DI625">
            <v>63</v>
          </cell>
          <cell r="DJ625">
            <v>63</v>
          </cell>
          <cell r="DK625">
            <v>6</v>
          </cell>
          <cell r="DL625">
            <v>5</v>
          </cell>
          <cell r="DM625">
            <v>4</v>
          </cell>
          <cell r="DN625">
            <v>4</v>
          </cell>
          <cell r="DO625">
            <v>5</v>
          </cell>
          <cell r="DP625">
            <v>5</v>
          </cell>
          <cell r="DQ625">
            <v>5</v>
          </cell>
          <cell r="DR625">
            <v>6</v>
          </cell>
          <cell r="DS625">
            <v>7</v>
          </cell>
          <cell r="DT625">
            <v>5</v>
          </cell>
          <cell r="DU625">
            <v>5</v>
          </cell>
          <cell r="DV625">
            <v>5</v>
          </cell>
          <cell r="DW625">
            <v>62</v>
          </cell>
          <cell r="DX625">
            <v>62</v>
          </cell>
          <cell r="DZ625" t="str">
            <v>1809/07</v>
          </cell>
          <cell r="EB625">
            <v>6</v>
          </cell>
          <cell r="EC625">
            <v>5</v>
          </cell>
          <cell r="ED625">
            <v>5</v>
          </cell>
          <cell r="EE625">
            <v>5</v>
          </cell>
          <cell r="EF625">
            <v>6</v>
          </cell>
          <cell r="EG625">
            <v>5</v>
          </cell>
          <cell r="EH625">
            <v>6</v>
          </cell>
          <cell r="EI625">
            <v>4</v>
          </cell>
          <cell r="EJ625">
            <v>5</v>
          </cell>
          <cell r="EK625">
            <v>6</v>
          </cell>
          <cell r="EL625">
            <v>5</v>
          </cell>
          <cell r="EM625">
            <v>5</v>
          </cell>
          <cell r="EN625">
            <v>63</v>
          </cell>
          <cell r="EO625">
            <v>63</v>
          </cell>
          <cell r="EP625">
            <v>6</v>
          </cell>
          <cell r="EQ625">
            <v>5</v>
          </cell>
          <cell r="ER625">
            <v>4</v>
          </cell>
          <cell r="ES625">
            <v>4</v>
          </cell>
          <cell r="ET625">
            <v>5</v>
          </cell>
          <cell r="EU625">
            <v>5</v>
          </cell>
          <cell r="EV625">
            <v>5</v>
          </cell>
          <cell r="EW625">
            <v>6</v>
          </cell>
          <cell r="EX625">
            <v>7</v>
          </cell>
          <cell r="EY625">
            <v>5</v>
          </cell>
          <cell r="EZ625">
            <v>5</v>
          </cell>
        </row>
        <row r="626">
          <cell r="A626">
            <v>8</v>
          </cell>
          <cell r="B626" t="str">
            <v>altri concorsi pronostici</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cell r="BE626">
            <v>0</v>
          </cell>
          <cell r="BF626">
            <v>0</v>
          </cell>
          <cell r="BG626">
            <v>0</v>
          </cell>
          <cell r="BH626">
            <v>0</v>
          </cell>
          <cell r="BI626">
            <v>0</v>
          </cell>
          <cell r="BJ626">
            <v>0</v>
          </cell>
          <cell r="BK626">
            <v>0</v>
          </cell>
          <cell r="BL626">
            <v>0</v>
          </cell>
          <cell r="BM626">
            <v>0</v>
          </cell>
          <cell r="BN626">
            <v>0</v>
          </cell>
          <cell r="BO626">
            <v>0</v>
          </cell>
          <cell r="BP626">
            <v>0</v>
          </cell>
          <cell r="BQ626">
            <v>0</v>
          </cell>
          <cell r="BR626">
            <v>0</v>
          </cell>
          <cell r="BS626">
            <v>0</v>
          </cell>
          <cell r="BT626">
            <v>0</v>
          </cell>
          <cell r="BU626">
            <v>0</v>
          </cell>
          <cell r="BV626">
            <v>0</v>
          </cell>
          <cell r="BW626">
            <v>0</v>
          </cell>
          <cell r="BX626">
            <v>0</v>
          </cell>
          <cell r="BY626">
            <v>0</v>
          </cell>
          <cell r="BZ626">
            <v>0</v>
          </cell>
          <cell r="CA626">
            <v>0</v>
          </cell>
          <cell r="CB626">
            <v>0</v>
          </cell>
          <cell r="CC626">
            <v>0</v>
          </cell>
          <cell r="CD626">
            <v>0</v>
          </cell>
          <cell r="CE626">
            <v>0</v>
          </cell>
          <cell r="CF626">
            <v>0</v>
          </cell>
          <cell r="CG626">
            <v>0</v>
          </cell>
          <cell r="CH626">
            <v>0</v>
          </cell>
          <cell r="CI626">
            <v>0</v>
          </cell>
          <cell r="CJ626">
            <v>0</v>
          </cell>
          <cell r="CK626">
            <v>0</v>
          </cell>
          <cell r="CL626">
            <v>0</v>
          </cell>
          <cell r="CM626">
            <v>0</v>
          </cell>
          <cell r="CN626">
            <v>0</v>
          </cell>
          <cell r="CO626">
            <v>0</v>
          </cell>
          <cell r="CP626">
            <v>0</v>
          </cell>
          <cell r="CQ626">
            <v>0</v>
          </cell>
          <cell r="CR626">
            <v>0</v>
          </cell>
          <cell r="CS626">
            <v>0</v>
          </cell>
          <cell r="CT626">
            <v>0</v>
          </cell>
          <cell r="CU626">
            <v>0</v>
          </cell>
          <cell r="CV626">
            <v>0</v>
          </cell>
          <cell r="CW626">
            <v>0</v>
          </cell>
          <cell r="CX626">
            <v>0</v>
          </cell>
          <cell r="CY626">
            <v>0</v>
          </cell>
          <cell r="CZ626">
            <v>0</v>
          </cell>
          <cell r="DA626">
            <v>0</v>
          </cell>
          <cell r="DB626">
            <v>0</v>
          </cell>
          <cell r="DC626">
            <v>0</v>
          </cell>
          <cell r="DD626">
            <v>0</v>
          </cell>
          <cell r="DE626">
            <v>0</v>
          </cell>
          <cell r="DF626">
            <v>0</v>
          </cell>
          <cell r="DG626">
            <v>0</v>
          </cell>
          <cell r="DH626">
            <v>0</v>
          </cell>
          <cell r="DI626">
            <v>0</v>
          </cell>
          <cell r="DJ626">
            <v>0</v>
          </cell>
          <cell r="DK626">
            <v>0</v>
          </cell>
          <cell r="DL626">
            <v>0</v>
          </cell>
          <cell r="DM626">
            <v>0</v>
          </cell>
          <cell r="DN626">
            <v>0</v>
          </cell>
          <cell r="DO626">
            <v>0</v>
          </cell>
          <cell r="DP626">
            <v>0</v>
          </cell>
          <cell r="DQ626">
            <v>0</v>
          </cell>
          <cell r="DR626">
            <v>0</v>
          </cell>
          <cell r="DS626">
            <v>0</v>
          </cell>
          <cell r="DT626">
            <v>0</v>
          </cell>
          <cell r="DU626">
            <v>0</v>
          </cell>
          <cell r="DV626">
            <v>0</v>
          </cell>
          <cell r="DW626">
            <v>0</v>
          </cell>
          <cell r="DX626">
            <v>0</v>
          </cell>
          <cell r="DZ626" t="str">
            <v>1809/08</v>
          </cell>
          <cell r="EB626">
            <v>0</v>
          </cell>
          <cell r="EC626">
            <v>0</v>
          </cell>
          <cell r="ED626">
            <v>0</v>
          </cell>
          <cell r="EE626">
            <v>0</v>
          </cell>
          <cell r="EF626">
            <v>0</v>
          </cell>
          <cell r="EG626">
            <v>0</v>
          </cell>
          <cell r="EH626">
            <v>0</v>
          </cell>
          <cell r="EI626">
            <v>0</v>
          </cell>
          <cell r="EJ626">
            <v>0</v>
          </cell>
          <cell r="EK626">
            <v>0</v>
          </cell>
          <cell r="EL626">
            <v>0</v>
          </cell>
          <cell r="EM626">
            <v>0</v>
          </cell>
          <cell r="EN626">
            <v>0</v>
          </cell>
          <cell r="EO626">
            <v>0</v>
          </cell>
          <cell r="EP626">
            <v>0</v>
          </cell>
          <cell r="EQ626">
            <v>0</v>
          </cell>
          <cell r="ER626">
            <v>0</v>
          </cell>
          <cell r="ES626">
            <v>0</v>
          </cell>
          <cell r="ET626">
            <v>0</v>
          </cell>
          <cell r="EU626">
            <v>0</v>
          </cell>
          <cell r="EV626">
            <v>0</v>
          </cell>
          <cell r="EW626">
            <v>0</v>
          </cell>
          <cell r="EX626">
            <v>0</v>
          </cell>
          <cell r="EY626">
            <v>0</v>
          </cell>
          <cell r="EZ626">
            <v>0</v>
          </cell>
        </row>
        <row r="627">
          <cell r="A627">
            <v>9</v>
          </cell>
          <cell r="B627" t="str">
            <v>concorso pronostico "il 9"</v>
          </cell>
          <cell r="C627">
            <v>0</v>
          </cell>
          <cell r="D627">
            <v>0</v>
          </cell>
          <cell r="E627">
            <v>0</v>
          </cell>
          <cell r="F627">
            <v>1</v>
          </cell>
          <cell r="G627">
            <v>0</v>
          </cell>
          <cell r="H627">
            <v>0</v>
          </cell>
          <cell r="I627">
            <v>0</v>
          </cell>
          <cell r="J627">
            <v>0</v>
          </cell>
          <cell r="K627">
            <v>0</v>
          </cell>
          <cell r="L627">
            <v>1</v>
          </cell>
          <cell r="M627">
            <v>0</v>
          </cell>
          <cell r="N627">
            <v>0</v>
          </cell>
          <cell r="O627">
            <v>2</v>
          </cell>
          <cell r="P627">
            <v>2</v>
          </cell>
          <cell r="Q627">
            <v>0</v>
          </cell>
          <cell r="R627">
            <v>0</v>
          </cell>
          <cell r="S627">
            <v>0</v>
          </cell>
          <cell r="T627">
            <v>0</v>
          </cell>
          <cell r="U627">
            <v>0</v>
          </cell>
          <cell r="V627">
            <v>1</v>
          </cell>
          <cell r="W627">
            <v>0</v>
          </cell>
          <cell r="X627">
            <v>0</v>
          </cell>
          <cell r="Y627">
            <v>0</v>
          </cell>
          <cell r="Z627">
            <v>0</v>
          </cell>
          <cell r="AA627">
            <v>1</v>
          </cell>
          <cell r="AB627">
            <v>0</v>
          </cell>
          <cell r="AC627">
            <v>2</v>
          </cell>
          <cell r="AD627">
            <v>2</v>
          </cell>
          <cell r="AE627">
            <v>0</v>
          </cell>
          <cell r="AF627">
            <v>0</v>
          </cell>
          <cell r="AG627">
            <v>0</v>
          </cell>
          <cell r="AH627">
            <v>1</v>
          </cell>
          <cell r="AI627">
            <v>0</v>
          </cell>
          <cell r="AJ627">
            <v>0</v>
          </cell>
          <cell r="AK627">
            <v>0</v>
          </cell>
          <cell r="AL627">
            <v>0</v>
          </cell>
          <cell r="AM627">
            <v>0</v>
          </cell>
          <cell r="AN627">
            <v>0</v>
          </cell>
          <cell r="AO627">
            <v>1</v>
          </cell>
          <cell r="AP627">
            <v>0</v>
          </cell>
          <cell r="AQ627">
            <v>2</v>
          </cell>
          <cell r="AR627">
            <v>2</v>
          </cell>
          <cell r="AS627">
            <v>0</v>
          </cell>
          <cell r="AT627">
            <v>0</v>
          </cell>
          <cell r="AU627">
            <v>0</v>
          </cell>
          <cell r="AV627">
            <v>0</v>
          </cell>
          <cell r="AW627">
            <v>1</v>
          </cell>
          <cell r="AX627">
            <v>0</v>
          </cell>
          <cell r="AY627">
            <v>0</v>
          </cell>
          <cell r="AZ627">
            <v>0</v>
          </cell>
          <cell r="BA627">
            <v>0</v>
          </cell>
          <cell r="BB627">
            <v>0</v>
          </cell>
          <cell r="BC627">
            <v>0</v>
          </cell>
          <cell r="BD627">
            <v>0</v>
          </cell>
          <cell r="BE627">
            <v>1</v>
          </cell>
          <cell r="BF627">
            <v>1</v>
          </cell>
          <cell r="BG627">
            <v>0</v>
          </cell>
          <cell r="BH627">
            <v>0</v>
          </cell>
          <cell r="BI627">
            <v>0</v>
          </cell>
          <cell r="BJ627">
            <v>0</v>
          </cell>
          <cell r="BK627">
            <v>0</v>
          </cell>
          <cell r="BL627">
            <v>0</v>
          </cell>
          <cell r="BM627">
            <v>0</v>
          </cell>
          <cell r="BN627">
            <v>0</v>
          </cell>
          <cell r="BO627">
            <v>0</v>
          </cell>
          <cell r="BP627">
            <v>1</v>
          </cell>
          <cell r="BQ627">
            <v>0</v>
          </cell>
          <cell r="BR627">
            <v>0</v>
          </cell>
          <cell r="BS627">
            <v>1</v>
          </cell>
          <cell r="BT627">
            <v>1</v>
          </cell>
          <cell r="BU627">
            <v>0</v>
          </cell>
          <cell r="BV627">
            <v>0</v>
          </cell>
          <cell r="BW627">
            <v>0</v>
          </cell>
          <cell r="BX627">
            <v>0</v>
          </cell>
          <cell r="BY627">
            <v>0</v>
          </cell>
          <cell r="BZ627">
            <v>0</v>
          </cell>
          <cell r="CA627">
            <v>0</v>
          </cell>
          <cell r="CB627">
            <v>0</v>
          </cell>
          <cell r="CC627">
            <v>0</v>
          </cell>
          <cell r="CD627">
            <v>0</v>
          </cell>
          <cell r="CE627">
            <v>0</v>
          </cell>
          <cell r="CF627">
            <v>1</v>
          </cell>
          <cell r="CG627">
            <v>1</v>
          </cell>
          <cell r="CH627">
            <v>1</v>
          </cell>
          <cell r="CI627">
            <v>0</v>
          </cell>
          <cell r="CJ627">
            <v>0</v>
          </cell>
          <cell r="CK627">
            <v>0</v>
          </cell>
          <cell r="CL627">
            <v>0</v>
          </cell>
          <cell r="CM627">
            <v>0</v>
          </cell>
          <cell r="CN627">
            <v>0</v>
          </cell>
          <cell r="CO627">
            <v>0</v>
          </cell>
          <cell r="CP627">
            <v>0</v>
          </cell>
          <cell r="CQ627">
            <v>0</v>
          </cell>
          <cell r="CR627">
            <v>0</v>
          </cell>
          <cell r="CS627">
            <v>1</v>
          </cell>
          <cell r="CT627">
            <v>0</v>
          </cell>
          <cell r="CU627">
            <v>1</v>
          </cell>
          <cell r="CV627">
            <v>1</v>
          </cell>
          <cell r="CW627">
            <v>0</v>
          </cell>
          <cell r="CX627">
            <v>0</v>
          </cell>
          <cell r="CY627">
            <v>0</v>
          </cell>
          <cell r="CZ627">
            <v>0</v>
          </cell>
          <cell r="DA627">
            <v>0</v>
          </cell>
          <cell r="DB627">
            <v>0</v>
          </cell>
          <cell r="DC627">
            <v>0</v>
          </cell>
          <cell r="DD627">
            <v>0</v>
          </cell>
          <cell r="DE627">
            <v>0</v>
          </cell>
          <cell r="DF627">
            <v>0</v>
          </cell>
          <cell r="DG627">
            <v>0</v>
          </cell>
          <cell r="DH627">
            <v>1</v>
          </cell>
          <cell r="DI627">
            <v>1</v>
          </cell>
          <cell r="DJ627">
            <v>1</v>
          </cell>
          <cell r="DK627">
            <v>0</v>
          </cell>
          <cell r="DL627">
            <v>0</v>
          </cell>
          <cell r="DM627">
            <v>0</v>
          </cell>
          <cell r="DN627">
            <v>0</v>
          </cell>
          <cell r="DO627">
            <v>0</v>
          </cell>
          <cell r="DP627">
            <v>0</v>
          </cell>
          <cell r="DQ627">
            <v>0</v>
          </cell>
          <cell r="DR627">
            <v>0</v>
          </cell>
          <cell r="DS627">
            <v>0</v>
          </cell>
          <cell r="DT627">
            <v>0</v>
          </cell>
          <cell r="DU627">
            <v>0</v>
          </cell>
          <cell r="DV627">
            <v>0</v>
          </cell>
          <cell r="DW627">
            <v>0</v>
          </cell>
          <cell r="DX627">
            <v>0</v>
          </cell>
          <cell r="DZ627" t="str">
            <v>1809/09</v>
          </cell>
          <cell r="EB627">
            <v>0</v>
          </cell>
          <cell r="EC627">
            <v>0</v>
          </cell>
          <cell r="ED627">
            <v>0</v>
          </cell>
          <cell r="EE627">
            <v>0</v>
          </cell>
          <cell r="EF627">
            <v>0</v>
          </cell>
          <cell r="EG627">
            <v>0</v>
          </cell>
          <cell r="EH627">
            <v>0</v>
          </cell>
          <cell r="EI627">
            <v>0</v>
          </cell>
          <cell r="EJ627">
            <v>0</v>
          </cell>
          <cell r="EK627">
            <v>0</v>
          </cell>
          <cell r="EL627">
            <v>0</v>
          </cell>
          <cell r="EM627">
            <v>1</v>
          </cell>
          <cell r="EN627">
            <v>1</v>
          </cell>
          <cell r="EO627">
            <v>1</v>
          </cell>
          <cell r="EP627">
            <v>0</v>
          </cell>
          <cell r="EQ627">
            <v>0</v>
          </cell>
          <cell r="ER627">
            <v>0</v>
          </cell>
          <cell r="ES627">
            <v>0</v>
          </cell>
          <cell r="ET627">
            <v>0</v>
          </cell>
          <cell r="EU627">
            <v>0</v>
          </cell>
          <cell r="EV627">
            <v>0</v>
          </cell>
          <cell r="EW627">
            <v>0</v>
          </cell>
          <cell r="EX627">
            <v>0</v>
          </cell>
          <cell r="EY627">
            <v>0</v>
          </cell>
          <cell r="EZ627">
            <v>0</v>
          </cell>
        </row>
        <row r="628">
          <cell r="A628">
            <v>1810</v>
          </cell>
          <cell r="B628" t="str">
            <v>Lotterie istantanee</v>
          </cell>
          <cell r="C628">
            <v>236</v>
          </cell>
          <cell r="D628">
            <v>159</v>
          </cell>
          <cell r="E628">
            <v>117</v>
          </cell>
          <cell r="F628">
            <v>120</v>
          </cell>
          <cell r="G628">
            <v>213</v>
          </cell>
          <cell r="H628">
            <v>130</v>
          </cell>
          <cell r="I628">
            <v>93</v>
          </cell>
          <cell r="J628">
            <v>75</v>
          </cell>
          <cell r="K628">
            <v>145</v>
          </cell>
          <cell r="L628">
            <v>171</v>
          </cell>
          <cell r="M628">
            <v>112</v>
          </cell>
          <cell r="N628">
            <v>98</v>
          </cell>
          <cell r="O628">
            <v>1669</v>
          </cell>
          <cell r="P628">
            <v>1669</v>
          </cell>
          <cell r="Q628">
            <v>200</v>
          </cell>
          <cell r="R628">
            <v>140</v>
          </cell>
          <cell r="S628">
            <v>101</v>
          </cell>
          <cell r="T628">
            <v>221</v>
          </cell>
          <cell r="U628">
            <v>103</v>
          </cell>
          <cell r="V628">
            <v>121</v>
          </cell>
          <cell r="W628">
            <v>127</v>
          </cell>
          <cell r="X628">
            <v>78</v>
          </cell>
          <cell r="Y628">
            <v>164</v>
          </cell>
          <cell r="Z628">
            <v>122</v>
          </cell>
          <cell r="AA628">
            <v>94</v>
          </cell>
          <cell r="AB628">
            <v>182</v>
          </cell>
          <cell r="AC628">
            <v>1653</v>
          </cell>
          <cell r="AD628">
            <v>1653</v>
          </cell>
          <cell r="AE628">
            <v>117</v>
          </cell>
          <cell r="AF628">
            <v>144</v>
          </cell>
          <cell r="AG628">
            <v>169</v>
          </cell>
          <cell r="AH628">
            <v>131</v>
          </cell>
          <cell r="AI628">
            <v>96</v>
          </cell>
          <cell r="AJ628">
            <v>137</v>
          </cell>
          <cell r="AK628">
            <v>79</v>
          </cell>
          <cell r="AL628">
            <v>106</v>
          </cell>
          <cell r="AM628">
            <v>164</v>
          </cell>
          <cell r="AN628">
            <v>134</v>
          </cell>
          <cell r="AO628">
            <v>96</v>
          </cell>
          <cell r="AP628">
            <v>165</v>
          </cell>
          <cell r="AQ628">
            <v>1538</v>
          </cell>
          <cell r="AR628">
            <v>1538</v>
          </cell>
          <cell r="AS628">
            <v>117</v>
          </cell>
          <cell r="AT628">
            <v>119</v>
          </cell>
          <cell r="AU628">
            <v>179</v>
          </cell>
          <cell r="AV628">
            <v>104</v>
          </cell>
          <cell r="AW628">
            <v>137</v>
          </cell>
          <cell r="AX628">
            <v>147</v>
          </cell>
          <cell r="AY628">
            <v>43</v>
          </cell>
          <cell r="AZ628">
            <v>129</v>
          </cell>
          <cell r="BA628">
            <v>130</v>
          </cell>
          <cell r="BB628">
            <v>77</v>
          </cell>
          <cell r="BC628">
            <v>143</v>
          </cell>
          <cell r="BD628">
            <v>1</v>
          </cell>
          <cell r="BE628">
            <v>1326</v>
          </cell>
          <cell r="BF628">
            <v>1326</v>
          </cell>
          <cell r="BG628">
            <v>232</v>
          </cell>
          <cell r="BH628">
            <v>109</v>
          </cell>
          <cell r="BI628">
            <v>115</v>
          </cell>
          <cell r="BJ628">
            <v>95</v>
          </cell>
          <cell r="BK628">
            <v>116</v>
          </cell>
          <cell r="BL628">
            <v>129</v>
          </cell>
          <cell r="BM628">
            <v>41</v>
          </cell>
          <cell r="BN628">
            <v>109</v>
          </cell>
          <cell r="BO628">
            <v>117</v>
          </cell>
          <cell r="BP628">
            <v>121</v>
          </cell>
          <cell r="BQ628">
            <v>93</v>
          </cell>
          <cell r="BR628">
            <v>139</v>
          </cell>
          <cell r="BS628">
            <v>1416</v>
          </cell>
          <cell r="BT628">
            <v>1416</v>
          </cell>
          <cell r="BU628">
            <v>0</v>
          </cell>
          <cell r="BV628">
            <v>0</v>
          </cell>
          <cell r="BW628">
            <v>0</v>
          </cell>
          <cell r="BX628">
            <v>0</v>
          </cell>
          <cell r="BY628">
            <v>0</v>
          </cell>
          <cell r="BZ628">
            <v>0</v>
          </cell>
          <cell r="CA628">
            <v>0</v>
          </cell>
          <cell r="CB628">
            <v>0</v>
          </cell>
          <cell r="CC628">
            <v>0</v>
          </cell>
          <cell r="CD628">
            <v>0</v>
          </cell>
          <cell r="CE628">
            <v>0</v>
          </cell>
          <cell r="CF628">
            <v>0</v>
          </cell>
          <cell r="CG628">
            <v>0</v>
          </cell>
          <cell r="CH628">
            <v>0</v>
          </cell>
          <cell r="CI628">
            <v>0</v>
          </cell>
          <cell r="CJ628">
            <v>0</v>
          </cell>
          <cell r="CK628">
            <v>0</v>
          </cell>
          <cell r="CL628">
            <v>0</v>
          </cell>
          <cell r="CM628">
            <v>0</v>
          </cell>
          <cell r="CN628">
            <v>0</v>
          </cell>
          <cell r="CO628">
            <v>0</v>
          </cell>
          <cell r="CP628">
            <v>0</v>
          </cell>
          <cell r="CQ628">
            <v>0</v>
          </cell>
          <cell r="CR628">
            <v>0</v>
          </cell>
          <cell r="CS628">
            <v>0</v>
          </cell>
          <cell r="CT628">
            <v>0</v>
          </cell>
          <cell r="CU628">
            <v>0</v>
          </cell>
          <cell r="CV628">
            <v>0</v>
          </cell>
          <cell r="CW628">
            <v>0</v>
          </cell>
          <cell r="CX628">
            <v>0</v>
          </cell>
          <cell r="CY628">
            <v>0</v>
          </cell>
          <cell r="CZ628">
            <v>0</v>
          </cell>
          <cell r="DA628">
            <v>0</v>
          </cell>
          <cell r="DB628">
            <v>0</v>
          </cell>
          <cell r="DC628">
            <v>0</v>
          </cell>
          <cell r="DD628">
            <v>0</v>
          </cell>
          <cell r="DE628">
            <v>0</v>
          </cell>
          <cell r="DF628">
            <v>0</v>
          </cell>
          <cell r="DG628">
            <v>0</v>
          </cell>
          <cell r="DH628">
            <v>0</v>
          </cell>
          <cell r="DI628">
            <v>0</v>
          </cell>
          <cell r="DJ628">
            <v>0</v>
          </cell>
          <cell r="DK628">
            <v>0</v>
          </cell>
          <cell r="DL628">
            <v>0</v>
          </cell>
          <cell r="DM628">
            <v>0</v>
          </cell>
          <cell r="DN628">
            <v>0</v>
          </cell>
          <cell r="DO628">
            <v>0</v>
          </cell>
          <cell r="DP628">
            <v>0</v>
          </cell>
          <cell r="DQ628">
            <v>0</v>
          </cell>
          <cell r="DR628">
            <v>0</v>
          </cell>
          <cell r="DS628">
            <v>0</v>
          </cell>
          <cell r="DT628">
            <v>0</v>
          </cell>
          <cell r="DU628">
            <v>0</v>
          </cell>
          <cell r="DV628">
            <v>0</v>
          </cell>
          <cell r="DW628">
            <v>0</v>
          </cell>
          <cell r="DX628">
            <v>0</v>
          </cell>
          <cell r="DZ628" t="str">
            <v>1810/00</v>
          </cell>
          <cell r="EB628">
            <v>0</v>
          </cell>
          <cell r="EC628">
            <v>0</v>
          </cell>
          <cell r="ED628">
            <v>0</v>
          </cell>
          <cell r="EE628">
            <v>0</v>
          </cell>
          <cell r="EF628">
            <v>0</v>
          </cell>
          <cell r="EG628">
            <v>0</v>
          </cell>
          <cell r="EH628">
            <v>0</v>
          </cell>
          <cell r="EI628">
            <v>0</v>
          </cell>
          <cell r="EJ628">
            <v>0</v>
          </cell>
          <cell r="EK628">
            <v>0</v>
          </cell>
          <cell r="EL628">
            <v>0</v>
          </cell>
          <cell r="EM628">
            <v>0</v>
          </cell>
          <cell r="EN628">
            <v>0</v>
          </cell>
          <cell r="EO628">
            <v>0</v>
          </cell>
          <cell r="EP628">
            <v>0</v>
          </cell>
          <cell r="EQ628">
            <v>0</v>
          </cell>
          <cell r="ER628">
            <v>0</v>
          </cell>
          <cell r="ES628">
            <v>0</v>
          </cell>
          <cell r="ET628">
            <v>0</v>
          </cell>
          <cell r="EU628">
            <v>0</v>
          </cell>
          <cell r="EV628">
            <v>0</v>
          </cell>
          <cell r="EW628">
            <v>0</v>
          </cell>
          <cell r="EX628">
            <v>0</v>
          </cell>
          <cell r="EY628">
            <v>0</v>
          </cell>
          <cell r="EZ628">
            <v>0</v>
          </cell>
        </row>
        <row r="629">
          <cell r="A629">
            <v>1811</v>
          </cell>
          <cell r="B629" t="str">
            <v>Totogol</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cell r="BP629">
            <v>0</v>
          </cell>
          <cell r="BQ629">
            <v>0</v>
          </cell>
          <cell r="BR629">
            <v>0</v>
          </cell>
          <cell r="BS629">
            <v>0</v>
          </cell>
          <cell r="BT629">
            <v>0</v>
          </cell>
          <cell r="BU629">
            <v>0</v>
          </cell>
          <cell r="BV629">
            <v>0</v>
          </cell>
          <cell r="BW629">
            <v>0</v>
          </cell>
          <cell r="BX629">
            <v>0</v>
          </cell>
          <cell r="BY629">
            <v>0</v>
          </cell>
          <cell r="BZ629">
            <v>0</v>
          </cell>
          <cell r="CA629">
            <v>0</v>
          </cell>
          <cell r="CB629">
            <v>0</v>
          </cell>
          <cell r="CC629">
            <v>0</v>
          </cell>
          <cell r="CD629">
            <v>0</v>
          </cell>
          <cell r="CE629">
            <v>0</v>
          </cell>
          <cell r="CF629">
            <v>0</v>
          </cell>
          <cell r="CG629">
            <v>0</v>
          </cell>
          <cell r="CH629">
            <v>0</v>
          </cell>
          <cell r="CI629">
            <v>0</v>
          </cell>
          <cell r="CJ629">
            <v>0</v>
          </cell>
          <cell r="CK629">
            <v>0</v>
          </cell>
          <cell r="CL629">
            <v>0</v>
          </cell>
          <cell r="CM629">
            <v>0</v>
          </cell>
          <cell r="CN629">
            <v>0</v>
          </cell>
          <cell r="CO629">
            <v>0</v>
          </cell>
          <cell r="CP629">
            <v>0</v>
          </cell>
          <cell r="CQ629">
            <v>0</v>
          </cell>
          <cell r="CR629">
            <v>0</v>
          </cell>
          <cell r="CS629">
            <v>0</v>
          </cell>
          <cell r="CT629">
            <v>0</v>
          </cell>
          <cell r="CU629">
            <v>0</v>
          </cell>
          <cell r="CV629">
            <v>0</v>
          </cell>
          <cell r="CW629">
            <v>0</v>
          </cell>
          <cell r="CX629">
            <v>0</v>
          </cell>
          <cell r="CY629">
            <v>0</v>
          </cell>
          <cell r="CZ629">
            <v>0</v>
          </cell>
          <cell r="DA629">
            <v>0</v>
          </cell>
          <cell r="DB629">
            <v>0</v>
          </cell>
          <cell r="DC629">
            <v>0</v>
          </cell>
          <cell r="DD629">
            <v>0</v>
          </cell>
          <cell r="DE629">
            <v>0</v>
          </cell>
          <cell r="DF629">
            <v>0</v>
          </cell>
          <cell r="DG629">
            <v>0</v>
          </cell>
          <cell r="DH629">
            <v>0</v>
          </cell>
          <cell r="DI629">
            <v>0</v>
          </cell>
          <cell r="DJ629">
            <v>0</v>
          </cell>
          <cell r="DK629">
            <v>0</v>
          </cell>
          <cell r="DL629">
            <v>0</v>
          </cell>
          <cell r="DM629">
            <v>0</v>
          </cell>
          <cell r="DN629">
            <v>0</v>
          </cell>
          <cell r="DO629">
            <v>0</v>
          </cell>
          <cell r="DP629">
            <v>0</v>
          </cell>
          <cell r="DQ629">
            <v>0</v>
          </cell>
          <cell r="DR629">
            <v>0</v>
          </cell>
          <cell r="DS629">
            <v>0</v>
          </cell>
          <cell r="DT629">
            <v>0</v>
          </cell>
          <cell r="DU629">
            <v>0</v>
          </cell>
          <cell r="DV629">
            <v>0</v>
          </cell>
          <cell r="DW629">
            <v>0</v>
          </cell>
          <cell r="DX629">
            <v>0</v>
          </cell>
          <cell r="DZ629" t="str">
            <v>1811/00</v>
          </cell>
          <cell r="EB629">
            <v>0</v>
          </cell>
          <cell r="EC629">
            <v>0</v>
          </cell>
          <cell r="ED629">
            <v>0</v>
          </cell>
          <cell r="EE629">
            <v>0</v>
          </cell>
          <cell r="EF629">
            <v>0</v>
          </cell>
          <cell r="EG629">
            <v>0</v>
          </cell>
          <cell r="EH629">
            <v>0</v>
          </cell>
          <cell r="EI629">
            <v>0</v>
          </cell>
          <cell r="EJ629">
            <v>0</v>
          </cell>
          <cell r="EK629">
            <v>0</v>
          </cell>
          <cell r="EL629">
            <v>0</v>
          </cell>
          <cell r="EM629">
            <v>0</v>
          </cell>
          <cell r="EN629">
            <v>0</v>
          </cell>
          <cell r="EO629">
            <v>0</v>
          </cell>
          <cell r="EP629">
            <v>0</v>
          </cell>
          <cell r="EQ629">
            <v>0</v>
          </cell>
          <cell r="ER629">
            <v>0</v>
          </cell>
          <cell r="ES629">
            <v>0</v>
          </cell>
          <cell r="ET629">
            <v>0</v>
          </cell>
          <cell r="EU629">
            <v>0</v>
          </cell>
          <cell r="EV629">
            <v>0</v>
          </cell>
          <cell r="EW629">
            <v>0</v>
          </cell>
          <cell r="EX629">
            <v>0</v>
          </cell>
          <cell r="EY629">
            <v>0</v>
          </cell>
          <cell r="EZ629">
            <v>0</v>
          </cell>
        </row>
        <row r="630">
          <cell r="A630">
            <v>1812</v>
          </cell>
          <cell r="B630" t="str">
            <v>Nuovi giochi e scommesse di cui alla L 133/1999 art.16</v>
          </cell>
          <cell r="C630">
            <v>0</v>
          </cell>
          <cell r="D630">
            <v>0</v>
          </cell>
          <cell r="E630">
            <v>0</v>
          </cell>
          <cell r="F630">
            <v>1</v>
          </cell>
          <cell r="G630">
            <v>0</v>
          </cell>
          <cell r="H630">
            <v>0</v>
          </cell>
          <cell r="I630">
            <v>0</v>
          </cell>
          <cell r="J630">
            <v>0</v>
          </cell>
          <cell r="K630">
            <v>0</v>
          </cell>
          <cell r="L630">
            <v>0</v>
          </cell>
          <cell r="M630">
            <v>0</v>
          </cell>
          <cell r="N630">
            <v>0</v>
          </cell>
          <cell r="O630">
            <v>1</v>
          </cell>
          <cell r="P630">
            <v>1</v>
          </cell>
          <cell r="Q630">
            <v>0</v>
          </cell>
          <cell r="R630">
            <v>0</v>
          </cell>
          <cell r="S630">
            <v>0</v>
          </cell>
          <cell r="T630">
            <v>0</v>
          </cell>
          <cell r="U630">
            <v>0</v>
          </cell>
          <cell r="V630">
            <v>0</v>
          </cell>
          <cell r="W630">
            <v>0</v>
          </cell>
          <cell r="X630">
            <v>0</v>
          </cell>
          <cell r="Y630">
            <v>0</v>
          </cell>
          <cell r="Z630">
            <v>1</v>
          </cell>
          <cell r="AA630">
            <v>0</v>
          </cell>
          <cell r="AB630">
            <v>2</v>
          </cell>
          <cell r="AC630">
            <v>3</v>
          </cell>
          <cell r="AD630">
            <v>3</v>
          </cell>
          <cell r="AE630">
            <v>0</v>
          </cell>
          <cell r="AF630">
            <v>0</v>
          </cell>
          <cell r="AG630">
            <v>0</v>
          </cell>
          <cell r="AH630">
            <v>0</v>
          </cell>
          <cell r="AI630">
            <v>0</v>
          </cell>
          <cell r="AJ630">
            <v>0</v>
          </cell>
          <cell r="AK630">
            <v>0</v>
          </cell>
          <cell r="AL630">
            <v>0</v>
          </cell>
          <cell r="AM630">
            <v>0</v>
          </cell>
          <cell r="AN630">
            <v>0</v>
          </cell>
          <cell r="AO630">
            <v>0</v>
          </cell>
          <cell r="AP630">
            <v>1</v>
          </cell>
          <cell r="AQ630">
            <v>1</v>
          </cell>
          <cell r="AR630">
            <v>1</v>
          </cell>
          <cell r="AS630">
            <v>0</v>
          </cell>
          <cell r="AT630">
            <v>0</v>
          </cell>
          <cell r="AU630">
            <v>0</v>
          </cell>
          <cell r="AV630">
            <v>0</v>
          </cell>
          <cell r="AW630">
            <v>0</v>
          </cell>
          <cell r="AX630">
            <v>0</v>
          </cell>
          <cell r="AY630">
            <v>0</v>
          </cell>
          <cell r="AZ630">
            <v>0</v>
          </cell>
          <cell r="BA630">
            <v>0</v>
          </cell>
          <cell r="BB630">
            <v>0</v>
          </cell>
          <cell r="BC630">
            <v>0</v>
          </cell>
          <cell r="BD630">
            <v>0</v>
          </cell>
          <cell r="BE630">
            <v>0</v>
          </cell>
          <cell r="BF630">
            <v>0</v>
          </cell>
          <cell r="BG630">
            <v>0</v>
          </cell>
          <cell r="BH630">
            <v>0</v>
          </cell>
          <cell r="BI630">
            <v>0</v>
          </cell>
          <cell r="BJ630">
            <v>0</v>
          </cell>
          <cell r="BK630">
            <v>0</v>
          </cell>
          <cell r="BL630">
            <v>1</v>
          </cell>
          <cell r="BM630">
            <v>0</v>
          </cell>
          <cell r="BN630">
            <v>0</v>
          </cell>
          <cell r="BO630">
            <v>0</v>
          </cell>
          <cell r="BP630">
            <v>0</v>
          </cell>
          <cell r="BQ630">
            <v>0</v>
          </cell>
          <cell r="BR630">
            <v>0</v>
          </cell>
          <cell r="BS630">
            <v>1</v>
          </cell>
          <cell r="BT630">
            <v>1</v>
          </cell>
          <cell r="BU630">
            <v>0</v>
          </cell>
          <cell r="BV630">
            <v>0</v>
          </cell>
          <cell r="BW630">
            <v>0</v>
          </cell>
          <cell r="BX630">
            <v>0</v>
          </cell>
          <cell r="BY630">
            <v>0</v>
          </cell>
          <cell r="BZ630">
            <v>0</v>
          </cell>
          <cell r="CA630">
            <v>0</v>
          </cell>
          <cell r="CB630">
            <v>0</v>
          </cell>
          <cell r="CC630">
            <v>0</v>
          </cell>
          <cell r="CD630">
            <v>0</v>
          </cell>
          <cell r="CE630">
            <v>0</v>
          </cell>
          <cell r="CF630">
            <v>1</v>
          </cell>
          <cell r="CG630">
            <v>1</v>
          </cell>
          <cell r="CH630">
            <v>1</v>
          </cell>
          <cell r="CI630">
            <v>0</v>
          </cell>
          <cell r="CJ630">
            <v>0</v>
          </cell>
          <cell r="CK630">
            <v>0</v>
          </cell>
          <cell r="CL630">
            <v>0</v>
          </cell>
          <cell r="CM630">
            <v>0</v>
          </cell>
          <cell r="CN630">
            <v>0</v>
          </cell>
          <cell r="CO630">
            <v>0</v>
          </cell>
          <cell r="CP630">
            <v>0</v>
          </cell>
          <cell r="CQ630">
            <v>0</v>
          </cell>
          <cell r="CR630">
            <v>0</v>
          </cell>
          <cell r="CS630">
            <v>0</v>
          </cell>
          <cell r="CT630">
            <v>0</v>
          </cell>
          <cell r="CU630">
            <v>0</v>
          </cell>
          <cell r="CV630">
            <v>0</v>
          </cell>
          <cell r="CW630">
            <v>0</v>
          </cell>
          <cell r="CX630">
            <v>0</v>
          </cell>
          <cell r="CY630">
            <v>0</v>
          </cell>
          <cell r="CZ630">
            <v>0</v>
          </cell>
          <cell r="DA630">
            <v>0</v>
          </cell>
          <cell r="DB630">
            <v>0</v>
          </cell>
          <cell r="DC630">
            <v>0</v>
          </cell>
          <cell r="DD630">
            <v>0</v>
          </cell>
          <cell r="DE630">
            <v>0</v>
          </cell>
          <cell r="DF630">
            <v>0</v>
          </cell>
          <cell r="DG630">
            <v>0</v>
          </cell>
          <cell r="DH630">
            <v>0</v>
          </cell>
          <cell r="DI630">
            <v>0</v>
          </cell>
          <cell r="DJ630">
            <v>0</v>
          </cell>
          <cell r="DK630">
            <v>0</v>
          </cell>
          <cell r="DL630">
            <v>0</v>
          </cell>
          <cell r="DM630">
            <v>0</v>
          </cell>
          <cell r="DN630">
            <v>0</v>
          </cell>
          <cell r="DO630">
            <v>0</v>
          </cell>
          <cell r="DP630">
            <v>0</v>
          </cell>
          <cell r="DQ630">
            <v>0</v>
          </cell>
          <cell r="DR630">
            <v>0</v>
          </cell>
          <cell r="DS630">
            <v>0</v>
          </cell>
          <cell r="DT630">
            <v>0</v>
          </cell>
          <cell r="DU630">
            <v>0</v>
          </cell>
          <cell r="DV630">
            <v>0</v>
          </cell>
          <cell r="DW630">
            <v>0</v>
          </cell>
          <cell r="DX630">
            <v>0</v>
          </cell>
          <cell r="DZ630" t="str">
            <v>1812/00</v>
          </cell>
          <cell r="EB630">
            <v>0</v>
          </cell>
          <cell r="EC630">
            <v>0</v>
          </cell>
          <cell r="ED630">
            <v>0</v>
          </cell>
          <cell r="EE630">
            <v>0</v>
          </cell>
          <cell r="EF630">
            <v>0</v>
          </cell>
          <cell r="EG630">
            <v>0</v>
          </cell>
          <cell r="EH630">
            <v>0</v>
          </cell>
          <cell r="EI630">
            <v>0</v>
          </cell>
          <cell r="EJ630">
            <v>0</v>
          </cell>
          <cell r="EK630">
            <v>0</v>
          </cell>
          <cell r="EL630">
            <v>0</v>
          </cell>
          <cell r="EM630">
            <v>0</v>
          </cell>
          <cell r="EN630">
            <v>0</v>
          </cell>
          <cell r="EO630">
            <v>0</v>
          </cell>
          <cell r="EP630">
            <v>0</v>
          </cell>
          <cell r="EQ630">
            <v>0</v>
          </cell>
          <cell r="ER630">
            <v>0</v>
          </cell>
          <cell r="ES630">
            <v>0</v>
          </cell>
          <cell r="ET630">
            <v>0</v>
          </cell>
          <cell r="EU630">
            <v>0</v>
          </cell>
          <cell r="EV630">
            <v>0</v>
          </cell>
          <cell r="EW630">
            <v>0</v>
          </cell>
          <cell r="EX630">
            <v>0</v>
          </cell>
          <cell r="EY630">
            <v>0</v>
          </cell>
          <cell r="EZ630">
            <v>0</v>
          </cell>
        </row>
        <row r="631">
          <cell r="A631">
            <v>1820</v>
          </cell>
          <cell r="B631" t="str">
            <v>Bingo</v>
          </cell>
          <cell r="C631">
            <v>0</v>
          </cell>
          <cell r="D631">
            <v>0</v>
          </cell>
          <cell r="E631">
            <v>0</v>
          </cell>
          <cell r="F631">
            <v>0</v>
          </cell>
          <cell r="G631">
            <v>0</v>
          </cell>
          <cell r="H631">
            <v>0</v>
          </cell>
          <cell r="I631">
            <v>0</v>
          </cell>
          <cell r="J631">
            <v>0</v>
          </cell>
          <cell r="K631">
            <v>0</v>
          </cell>
          <cell r="L631">
            <v>0</v>
          </cell>
          <cell r="M631">
            <v>166</v>
          </cell>
          <cell r="N631">
            <v>166</v>
          </cell>
          <cell r="O631">
            <v>332</v>
          </cell>
          <cell r="P631">
            <v>332</v>
          </cell>
          <cell r="Q631">
            <v>0</v>
          </cell>
          <cell r="R631">
            <v>0</v>
          </cell>
          <cell r="S631">
            <v>0</v>
          </cell>
          <cell r="T631">
            <v>0</v>
          </cell>
          <cell r="U631">
            <v>0</v>
          </cell>
          <cell r="V631">
            <v>0</v>
          </cell>
          <cell r="W631">
            <v>0</v>
          </cell>
          <cell r="X631">
            <v>0</v>
          </cell>
          <cell r="Y631">
            <v>0</v>
          </cell>
          <cell r="Z631">
            <v>147</v>
          </cell>
          <cell r="AA631">
            <v>60</v>
          </cell>
          <cell r="AB631">
            <v>77</v>
          </cell>
          <cell r="AC631">
            <v>284</v>
          </cell>
          <cell r="AD631">
            <v>284</v>
          </cell>
          <cell r="AE631">
            <v>0</v>
          </cell>
          <cell r="AF631">
            <v>0</v>
          </cell>
          <cell r="AG631">
            <v>0</v>
          </cell>
          <cell r="AH631">
            <v>0</v>
          </cell>
          <cell r="AI631">
            <v>0</v>
          </cell>
          <cell r="AJ631">
            <v>0</v>
          </cell>
          <cell r="AK631">
            <v>0</v>
          </cell>
          <cell r="AL631">
            <v>57</v>
          </cell>
          <cell r="AM631">
            <v>0</v>
          </cell>
          <cell r="AN631">
            <v>59</v>
          </cell>
          <cell r="AO631">
            <v>44</v>
          </cell>
          <cell r="AP631">
            <v>54</v>
          </cell>
          <cell r="AQ631">
            <v>214</v>
          </cell>
          <cell r="AR631">
            <v>214</v>
          </cell>
          <cell r="AS631">
            <v>0</v>
          </cell>
          <cell r="AT631">
            <v>0</v>
          </cell>
          <cell r="AU631">
            <v>0</v>
          </cell>
          <cell r="AV631">
            <v>0</v>
          </cell>
          <cell r="AW631">
            <v>0</v>
          </cell>
          <cell r="AX631">
            <v>47</v>
          </cell>
          <cell r="AY631">
            <v>0</v>
          </cell>
          <cell r="AZ631">
            <v>0</v>
          </cell>
          <cell r="BA631">
            <v>28</v>
          </cell>
          <cell r="BB631">
            <v>0</v>
          </cell>
          <cell r="BC631">
            <v>0</v>
          </cell>
          <cell r="BD631">
            <v>139</v>
          </cell>
          <cell r="BE631">
            <v>214</v>
          </cell>
          <cell r="BF631">
            <v>214</v>
          </cell>
          <cell r="BG631">
            <v>0</v>
          </cell>
          <cell r="BH631">
            <v>0</v>
          </cell>
          <cell r="BI631">
            <v>0</v>
          </cell>
          <cell r="BJ631">
            <v>0</v>
          </cell>
          <cell r="BK631">
            <v>0</v>
          </cell>
          <cell r="BL631">
            <v>59</v>
          </cell>
          <cell r="BM631">
            <v>0</v>
          </cell>
          <cell r="BN631">
            <v>0</v>
          </cell>
          <cell r="BO631">
            <v>0</v>
          </cell>
          <cell r="BP631">
            <v>91</v>
          </cell>
          <cell r="BQ631">
            <v>51</v>
          </cell>
          <cell r="BR631">
            <v>0</v>
          </cell>
          <cell r="BS631">
            <v>201</v>
          </cell>
          <cell r="BT631">
            <v>201</v>
          </cell>
          <cell r="BU631">
            <v>0</v>
          </cell>
          <cell r="BV631">
            <v>0</v>
          </cell>
          <cell r="BW631">
            <v>0</v>
          </cell>
          <cell r="BX631">
            <v>0</v>
          </cell>
          <cell r="BY631">
            <v>0</v>
          </cell>
          <cell r="BZ631">
            <v>0</v>
          </cell>
          <cell r="CA631">
            <v>0</v>
          </cell>
          <cell r="CB631">
            <v>0</v>
          </cell>
          <cell r="CC631">
            <v>0</v>
          </cell>
          <cell r="CD631">
            <v>0</v>
          </cell>
          <cell r="CE631">
            <v>0</v>
          </cell>
          <cell r="CF631">
            <v>0</v>
          </cell>
          <cell r="CG631">
            <v>0</v>
          </cell>
          <cell r="CH631">
            <v>0</v>
          </cell>
          <cell r="CI631">
            <v>0</v>
          </cell>
          <cell r="CJ631">
            <v>0</v>
          </cell>
          <cell r="CK631">
            <v>0</v>
          </cell>
          <cell r="CL631">
            <v>0</v>
          </cell>
          <cell r="CM631">
            <v>0</v>
          </cell>
          <cell r="CN631">
            <v>0</v>
          </cell>
          <cell r="CO631">
            <v>0</v>
          </cell>
          <cell r="CP631">
            <v>0</v>
          </cell>
          <cell r="CQ631">
            <v>0</v>
          </cell>
          <cell r="CR631">
            <v>0</v>
          </cell>
          <cell r="CS631">
            <v>0</v>
          </cell>
          <cell r="CT631">
            <v>0</v>
          </cell>
          <cell r="CU631">
            <v>0</v>
          </cell>
          <cell r="CV631">
            <v>0</v>
          </cell>
          <cell r="CW631">
            <v>0</v>
          </cell>
          <cell r="CX631">
            <v>0</v>
          </cell>
          <cell r="CY631">
            <v>0</v>
          </cell>
          <cell r="CZ631">
            <v>0</v>
          </cell>
          <cell r="DA631">
            <v>0</v>
          </cell>
          <cell r="DB631">
            <v>0</v>
          </cell>
          <cell r="DC631">
            <v>0</v>
          </cell>
          <cell r="DD631">
            <v>0</v>
          </cell>
          <cell r="DE631">
            <v>0</v>
          </cell>
          <cell r="DF631">
            <v>0</v>
          </cell>
          <cell r="DG631">
            <v>0</v>
          </cell>
          <cell r="DH631">
            <v>0</v>
          </cell>
          <cell r="DI631">
            <v>0</v>
          </cell>
          <cell r="DJ631">
            <v>0</v>
          </cell>
          <cell r="DK631">
            <v>0</v>
          </cell>
          <cell r="DL631">
            <v>0</v>
          </cell>
          <cell r="DM631">
            <v>0</v>
          </cell>
          <cell r="DN631">
            <v>0</v>
          </cell>
          <cell r="DO631">
            <v>0</v>
          </cell>
          <cell r="DP631">
            <v>0</v>
          </cell>
          <cell r="DQ631">
            <v>0</v>
          </cell>
          <cell r="DR631">
            <v>0</v>
          </cell>
          <cell r="DS631">
            <v>0</v>
          </cell>
          <cell r="DT631">
            <v>0</v>
          </cell>
          <cell r="DU631">
            <v>0</v>
          </cell>
          <cell r="DV631">
            <v>0</v>
          </cell>
          <cell r="DW631">
            <v>0</v>
          </cell>
          <cell r="DX631">
            <v>0</v>
          </cell>
          <cell r="DZ631" t="str">
            <v>1820/00</v>
          </cell>
          <cell r="EB631">
            <v>0</v>
          </cell>
          <cell r="EC631">
            <v>0</v>
          </cell>
          <cell r="ED631">
            <v>0</v>
          </cell>
          <cell r="EE631">
            <v>0</v>
          </cell>
          <cell r="EF631">
            <v>0</v>
          </cell>
          <cell r="EG631">
            <v>0</v>
          </cell>
          <cell r="EH631">
            <v>0</v>
          </cell>
          <cell r="EI631">
            <v>0</v>
          </cell>
          <cell r="EJ631">
            <v>0</v>
          </cell>
          <cell r="EK631">
            <v>0</v>
          </cell>
          <cell r="EL631">
            <v>0</v>
          </cell>
          <cell r="EM631">
            <v>0</v>
          </cell>
          <cell r="EN631">
            <v>0</v>
          </cell>
          <cell r="EO631">
            <v>0</v>
          </cell>
          <cell r="EP631">
            <v>0</v>
          </cell>
          <cell r="EQ631">
            <v>0</v>
          </cell>
          <cell r="ER631">
            <v>0</v>
          </cell>
          <cell r="ES631">
            <v>0</v>
          </cell>
          <cell r="ET631">
            <v>0</v>
          </cell>
          <cell r="EU631">
            <v>0</v>
          </cell>
          <cell r="EV631">
            <v>0</v>
          </cell>
          <cell r="EW631">
            <v>0</v>
          </cell>
          <cell r="EX631">
            <v>0</v>
          </cell>
          <cell r="EY631">
            <v>0</v>
          </cell>
          <cell r="EZ631">
            <v>0</v>
          </cell>
        </row>
        <row r="632">
          <cell r="A632">
            <v>1821</v>
          </cell>
          <cell r="B632" t="str">
            <v>Apparecchi e congegni di gioco(DL 269/2003 art.39,c.13)</v>
          </cell>
          <cell r="C632">
            <v>236</v>
          </cell>
          <cell r="D632">
            <v>175</v>
          </cell>
          <cell r="E632">
            <v>93</v>
          </cell>
          <cell r="F632">
            <v>350</v>
          </cell>
          <cell r="G632">
            <v>118</v>
          </cell>
          <cell r="H632">
            <v>316</v>
          </cell>
          <cell r="I632">
            <v>192</v>
          </cell>
          <cell r="J632">
            <v>213</v>
          </cell>
          <cell r="K632">
            <v>114</v>
          </cell>
          <cell r="L632">
            <v>278</v>
          </cell>
          <cell r="M632">
            <v>105</v>
          </cell>
          <cell r="N632">
            <v>302</v>
          </cell>
          <cell r="O632">
            <v>2492</v>
          </cell>
          <cell r="P632">
            <v>2492</v>
          </cell>
          <cell r="Q632">
            <v>199</v>
          </cell>
          <cell r="R632">
            <v>204</v>
          </cell>
          <cell r="S632">
            <v>241</v>
          </cell>
          <cell r="T632">
            <v>232</v>
          </cell>
          <cell r="U632">
            <v>247</v>
          </cell>
          <cell r="V632">
            <v>228</v>
          </cell>
          <cell r="W632">
            <v>251</v>
          </cell>
          <cell r="X632">
            <v>235</v>
          </cell>
          <cell r="Y632">
            <v>216</v>
          </cell>
          <cell r="Z632">
            <v>258</v>
          </cell>
          <cell r="AA632">
            <v>266</v>
          </cell>
          <cell r="AB632">
            <v>368</v>
          </cell>
          <cell r="AC632">
            <v>2945</v>
          </cell>
          <cell r="AD632">
            <v>2945</v>
          </cell>
          <cell r="AE632">
            <v>215</v>
          </cell>
          <cell r="AF632">
            <v>277</v>
          </cell>
          <cell r="AG632">
            <v>331</v>
          </cell>
          <cell r="AH632">
            <v>302</v>
          </cell>
          <cell r="AI632">
            <v>318</v>
          </cell>
          <cell r="AJ632">
            <v>274</v>
          </cell>
          <cell r="AK632">
            <v>301</v>
          </cell>
          <cell r="AL632">
            <v>335</v>
          </cell>
          <cell r="AM632">
            <v>267</v>
          </cell>
          <cell r="AN632">
            <v>344</v>
          </cell>
          <cell r="AO632">
            <v>285</v>
          </cell>
          <cell r="AP632">
            <v>328</v>
          </cell>
          <cell r="AQ632">
            <v>3577</v>
          </cell>
          <cell r="AR632">
            <v>3577</v>
          </cell>
          <cell r="AS632">
            <v>363</v>
          </cell>
          <cell r="AT632">
            <v>330</v>
          </cell>
          <cell r="AU632">
            <v>313</v>
          </cell>
          <cell r="AV632">
            <v>315</v>
          </cell>
          <cell r="AW632">
            <v>269</v>
          </cell>
          <cell r="AX632">
            <v>357</v>
          </cell>
          <cell r="AY632">
            <v>265</v>
          </cell>
          <cell r="AZ632">
            <v>366</v>
          </cell>
          <cell r="BA632">
            <v>254</v>
          </cell>
          <cell r="BB632">
            <v>350</v>
          </cell>
          <cell r="BC632">
            <v>306</v>
          </cell>
          <cell r="BD632">
            <v>325</v>
          </cell>
          <cell r="BE632">
            <v>3813</v>
          </cell>
          <cell r="BF632">
            <v>3813</v>
          </cell>
          <cell r="BG632">
            <v>361</v>
          </cell>
          <cell r="BH632">
            <v>306</v>
          </cell>
          <cell r="BI632">
            <v>344</v>
          </cell>
          <cell r="BJ632">
            <v>326</v>
          </cell>
          <cell r="BK632">
            <v>338</v>
          </cell>
          <cell r="BL632">
            <v>308</v>
          </cell>
          <cell r="BM632">
            <v>289</v>
          </cell>
          <cell r="BN632">
            <v>346</v>
          </cell>
          <cell r="BO632">
            <v>186</v>
          </cell>
          <cell r="BP632">
            <v>418</v>
          </cell>
          <cell r="BQ632">
            <v>336</v>
          </cell>
          <cell r="BR632">
            <v>309</v>
          </cell>
          <cell r="BS632">
            <v>3867</v>
          </cell>
          <cell r="BT632">
            <v>3867</v>
          </cell>
          <cell r="BU632">
            <v>379</v>
          </cell>
          <cell r="BV632">
            <v>343</v>
          </cell>
          <cell r="BW632">
            <v>169</v>
          </cell>
          <cell r="BX632">
            <v>542</v>
          </cell>
          <cell r="BY632">
            <v>367</v>
          </cell>
          <cell r="BZ632">
            <v>355</v>
          </cell>
          <cell r="CA632">
            <v>335</v>
          </cell>
          <cell r="CB632">
            <v>362</v>
          </cell>
          <cell r="CC632">
            <v>290</v>
          </cell>
          <cell r="CD632">
            <v>343</v>
          </cell>
          <cell r="CE632">
            <v>322</v>
          </cell>
          <cell r="CF632">
            <v>340</v>
          </cell>
          <cell r="CG632">
            <v>4147</v>
          </cell>
          <cell r="CH632">
            <v>4147</v>
          </cell>
          <cell r="CI632">
            <v>400</v>
          </cell>
          <cell r="CJ632">
            <v>336</v>
          </cell>
          <cell r="CK632">
            <v>336</v>
          </cell>
          <cell r="CL632">
            <v>353</v>
          </cell>
          <cell r="CM632">
            <v>332</v>
          </cell>
          <cell r="CN632">
            <v>337</v>
          </cell>
          <cell r="CO632">
            <v>325</v>
          </cell>
          <cell r="CP632">
            <v>345</v>
          </cell>
          <cell r="CQ632">
            <v>335</v>
          </cell>
          <cell r="CR632">
            <v>342</v>
          </cell>
          <cell r="CS632">
            <v>191</v>
          </cell>
          <cell r="CT632">
            <v>630</v>
          </cell>
          <cell r="CU632">
            <v>4262</v>
          </cell>
          <cell r="CV632">
            <v>4262</v>
          </cell>
          <cell r="CW632">
            <v>197</v>
          </cell>
          <cell r="CX632">
            <v>372</v>
          </cell>
          <cell r="CY632">
            <v>363</v>
          </cell>
          <cell r="CZ632">
            <v>373</v>
          </cell>
          <cell r="DA632">
            <v>342</v>
          </cell>
          <cell r="DB632">
            <v>324</v>
          </cell>
          <cell r="DC632">
            <v>294</v>
          </cell>
          <cell r="DD632">
            <v>317</v>
          </cell>
          <cell r="DE632">
            <v>297</v>
          </cell>
          <cell r="DF632">
            <v>353</v>
          </cell>
          <cell r="DG632">
            <v>364</v>
          </cell>
          <cell r="DH632">
            <v>519</v>
          </cell>
          <cell r="DI632">
            <v>4115</v>
          </cell>
          <cell r="DJ632">
            <v>4115</v>
          </cell>
          <cell r="DK632">
            <v>298</v>
          </cell>
          <cell r="DL632">
            <v>360</v>
          </cell>
          <cell r="DM632">
            <v>584</v>
          </cell>
          <cell r="DN632">
            <v>409</v>
          </cell>
          <cell r="DO632">
            <v>545</v>
          </cell>
          <cell r="DP632">
            <v>482</v>
          </cell>
          <cell r="DQ632">
            <v>447</v>
          </cell>
          <cell r="DR632">
            <v>485</v>
          </cell>
          <cell r="DS632">
            <v>489</v>
          </cell>
          <cell r="DT632">
            <v>527</v>
          </cell>
          <cell r="DU632">
            <v>444</v>
          </cell>
          <cell r="DV632">
            <v>487</v>
          </cell>
          <cell r="DW632">
            <v>5557</v>
          </cell>
          <cell r="DX632">
            <v>5557</v>
          </cell>
          <cell r="DZ632" t="str">
            <v>1821/00</v>
          </cell>
          <cell r="EB632">
            <v>197</v>
          </cell>
          <cell r="EC632">
            <v>372</v>
          </cell>
          <cell r="ED632">
            <v>363</v>
          </cell>
          <cell r="EE632">
            <v>373</v>
          </cell>
          <cell r="EF632">
            <v>342</v>
          </cell>
          <cell r="EG632">
            <v>324</v>
          </cell>
          <cell r="EH632">
            <v>294</v>
          </cell>
          <cell r="EI632">
            <v>317</v>
          </cell>
          <cell r="EJ632">
            <v>297</v>
          </cell>
          <cell r="EK632">
            <v>353</v>
          </cell>
          <cell r="EL632">
            <v>364</v>
          </cell>
          <cell r="EM632">
            <v>519</v>
          </cell>
          <cell r="EN632">
            <v>4115</v>
          </cell>
          <cell r="EO632">
            <v>4115</v>
          </cell>
          <cell r="EP632">
            <v>298</v>
          </cell>
          <cell r="EQ632">
            <v>360</v>
          </cell>
          <cell r="ER632">
            <v>584</v>
          </cell>
          <cell r="ES632">
            <v>409</v>
          </cell>
          <cell r="ET632">
            <v>545</v>
          </cell>
          <cell r="EU632">
            <v>482</v>
          </cell>
          <cell r="EV632">
            <v>447</v>
          </cell>
          <cell r="EW632">
            <v>485</v>
          </cell>
          <cell r="EX632">
            <v>489</v>
          </cell>
          <cell r="EY632">
            <v>527</v>
          </cell>
          <cell r="EZ632">
            <v>444</v>
          </cell>
        </row>
        <row r="633">
          <cell r="A633">
            <v>1998</v>
          </cell>
          <cell r="B633" t="str">
            <v>Entrate derivanti attuazione art. 2, c. 3, DL 138/2011</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I633">
            <v>0</v>
          </cell>
          <cell r="BJ633">
            <v>0</v>
          </cell>
          <cell r="BK633">
            <v>0</v>
          </cell>
          <cell r="BL633">
            <v>0</v>
          </cell>
          <cell r="BM633">
            <v>0</v>
          </cell>
          <cell r="BN633">
            <v>0</v>
          </cell>
          <cell r="BO633">
            <v>0</v>
          </cell>
          <cell r="BP633">
            <v>36</v>
          </cell>
          <cell r="BQ633">
            <v>0</v>
          </cell>
          <cell r="BR633">
            <v>0</v>
          </cell>
          <cell r="BS633">
            <v>36</v>
          </cell>
          <cell r="BT633">
            <v>36</v>
          </cell>
          <cell r="BU633">
            <v>0</v>
          </cell>
          <cell r="BV633">
            <v>3</v>
          </cell>
          <cell r="BW633">
            <v>4</v>
          </cell>
          <cell r="BX633">
            <v>3</v>
          </cell>
          <cell r="BY633">
            <v>2</v>
          </cell>
          <cell r="BZ633">
            <v>3</v>
          </cell>
          <cell r="CA633">
            <v>3</v>
          </cell>
          <cell r="CB633">
            <v>2</v>
          </cell>
          <cell r="CC633">
            <v>3</v>
          </cell>
          <cell r="CD633">
            <v>2</v>
          </cell>
          <cell r="CE633">
            <v>3</v>
          </cell>
          <cell r="CF633">
            <v>5</v>
          </cell>
          <cell r="CG633">
            <v>33</v>
          </cell>
          <cell r="CH633">
            <v>33</v>
          </cell>
          <cell r="CI633">
            <v>0</v>
          </cell>
          <cell r="CJ633">
            <v>2</v>
          </cell>
          <cell r="CK633">
            <v>3</v>
          </cell>
          <cell r="CL633">
            <v>3</v>
          </cell>
          <cell r="CM633">
            <v>2</v>
          </cell>
          <cell r="CN633">
            <v>2</v>
          </cell>
          <cell r="CO633">
            <v>5</v>
          </cell>
          <cell r="CP633">
            <v>1</v>
          </cell>
          <cell r="CQ633">
            <v>0</v>
          </cell>
          <cell r="CR633">
            <v>2</v>
          </cell>
          <cell r="CS633">
            <v>5</v>
          </cell>
          <cell r="CT633">
            <v>3</v>
          </cell>
          <cell r="CU633">
            <v>28</v>
          </cell>
          <cell r="CV633">
            <v>28</v>
          </cell>
          <cell r="CW633">
            <v>3</v>
          </cell>
          <cell r="CX633">
            <v>3</v>
          </cell>
          <cell r="CY633">
            <v>2</v>
          </cell>
          <cell r="CZ633">
            <v>3</v>
          </cell>
          <cell r="DA633">
            <v>0</v>
          </cell>
          <cell r="DB633">
            <v>1</v>
          </cell>
          <cell r="DC633">
            <v>2</v>
          </cell>
          <cell r="DD633">
            <v>5</v>
          </cell>
          <cell r="DE633">
            <v>0</v>
          </cell>
          <cell r="DF633">
            <v>1</v>
          </cell>
          <cell r="DG633">
            <v>5</v>
          </cell>
          <cell r="DH633">
            <v>1</v>
          </cell>
          <cell r="DI633">
            <v>26</v>
          </cell>
          <cell r="DJ633">
            <v>26</v>
          </cell>
          <cell r="DK633">
            <v>2</v>
          </cell>
          <cell r="DL633">
            <v>0</v>
          </cell>
          <cell r="DM633">
            <v>3</v>
          </cell>
          <cell r="DN633">
            <v>2</v>
          </cell>
          <cell r="DO633">
            <v>2</v>
          </cell>
          <cell r="DP633">
            <v>1</v>
          </cell>
          <cell r="DQ633">
            <v>2</v>
          </cell>
          <cell r="DR633">
            <v>2</v>
          </cell>
          <cell r="DS633">
            <v>3</v>
          </cell>
          <cell r="DT633">
            <v>1</v>
          </cell>
          <cell r="DU633">
            <v>2</v>
          </cell>
          <cell r="DV633">
            <v>0</v>
          </cell>
          <cell r="DW633">
            <v>20</v>
          </cell>
          <cell r="DX633">
            <v>20</v>
          </cell>
          <cell r="DZ633" t="str">
            <v>1998/00</v>
          </cell>
          <cell r="EB633">
            <v>3</v>
          </cell>
          <cell r="EC633">
            <v>3</v>
          </cell>
          <cell r="ED633">
            <v>2</v>
          </cell>
          <cell r="EE633">
            <v>3</v>
          </cell>
          <cell r="EF633">
            <v>0</v>
          </cell>
          <cell r="EG633">
            <v>1</v>
          </cell>
          <cell r="EH633">
            <v>2</v>
          </cell>
          <cell r="EI633">
            <v>5</v>
          </cell>
          <cell r="EJ633">
            <v>0</v>
          </cell>
          <cell r="EK633">
            <v>1</v>
          </cell>
          <cell r="EL633">
            <v>5</v>
          </cell>
          <cell r="EM633">
            <v>1</v>
          </cell>
          <cell r="EN633">
            <v>26</v>
          </cell>
          <cell r="EO633">
            <v>26</v>
          </cell>
          <cell r="EP633">
            <v>2</v>
          </cell>
          <cell r="EQ633">
            <v>0</v>
          </cell>
          <cell r="ER633">
            <v>3</v>
          </cell>
          <cell r="ES633">
            <v>2</v>
          </cell>
          <cell r="ET633">
            <v>2</v>
          </cell>
          <cell r="EU633">
            <v>1</v>
          </cell>
          <cell r="EV633">
            <v>2</v>
          </cell>
          <cell r="EW633">
            <v>2</v>
          </cell>
          <cell r="EX633">
            <v>3</v>
          </cell>
          <cell r="EY633">
            <v>1</v>
          </cell>
          <cell r="EZ633">
            <v>2</v>
          </cell>
        </row>
        <row r="634">
          <cell r="A634">
            <v>1999</v>
          </cell>
          <cell r="B634" t="str">
            <v>Entrate eventuali su lotto, lotterie e altre att. di gioco</v>
          </cell>
          <cell r="C634">
            <v>2</v>
          </cell>
          <cell r="D634">
            <v>1</v>
          </cell>
          <cell r="E634">
            <v>2</v>
          </cell>
          <cell r="F634">
            <v>2</v>
          </cell>
          <cell r="G634">
            <v>2</v>
          </cell>
          <cell r="H634">
            <v>1</v>
          </cell>
          <cell r="I634">
            <v>2</v>
          </cell>
          <cell r="J634">
            <v>1</v>
          </cell>
          <cell r="K634">
            <v>2</v>
          </cell>
          <cell r="L634">
            <v>2</v>
          </cell>
          <cell r="M634">
            <v>1</v>
          </cell>
          <cell r="N634">
            <v>2</v>
          </cell>
          <cell r="O634">
            <v>20</v>
          </cell>
          <cell r="P634">
            <v>20</v>
          </cell>
          <cell r="Q634">
            <v>2</v>
          </cell>
          <cell r="R634">
            <v>5</v>
          </cell>
          <cell r="S634">
            <v>6</v>
          </cell>
          <cell r="T634">
            <v>3</v>
          </cell>
          <cell r="U634">
            <v>3</v>
          </cell>
          <cell r="V634">
            <v>3</v>
          </cell>
          <cell r="W634">
            <v>2</v>
          </cell>
          <cell r="X634">
            <v>2</v>
          </cell>
          <cell r="Y634">
            <v>3</v>
          </cell>
          <cell r="Z634">
            <v>5</v>
          </cell>
          <cell r="AA634">
            <v>13</v>
          </cell>
          <cell r="AB634">
            <v>116</v>
          </cell>
          <cell r="AC634">
            <v>163</v>
          </cell>
          <cell r="AD634">
            <v>163</v>
          </cell>
          <cell r="AE634">
            <v>7</v>
          </cell>
          <cell r="AF634">
            <v>3</v>
          </cell>
          <cell r="AG634">
            <v>6</v>
          </cell>
          <cell r="AH634">
            <v>5</v>
          </cell>
          <cell r="AI634">
            <v>5</v>
          </cell>
          <cell r="AJ634">
            <v>3</v>
          </cell>
          <cell r="AK634">
            <v>3</v>
          </cell>
          <cell r="AL634">
            <v>4</v>
          </cell>
          <cell r="AM634">
            <v>3</v>
          </cell>
          <cell r="AN634">
            <v>3</v>
          </cell>
          <cell r="AO634">
            <v>4</v>
          </cell>
          <cell r="AP634">
            <v>6</v>
          </cell>
          <cell r="AQ634">
            <v>52</v>
          </cell>
          <cell r="AR634">
            <v>52</v>
          </cell>
          <cell r="AS634">
            <v>6</v>
          </cell>
          <cell r="AT634">
            <v>5</v>
          </cell>
          <cell r="AU634">
            <v>5</v>
          </cell>
          <cell r="AV634">
            <v>48</v>
          </cell>
          <cell r="AW634">
            <v>12</v>
          </cell>
          <cell r="AX634">
            <v>9</v>
          </cell>
          <cell r="AY634">
            <v>9</v>
          </cell>
          <cell r="AZ634">
            <v>7</v>
          </cell>
          <cell r="BA634">
            <v>3</v>
          </cell>
          <cell r="BB634">
            <v>5</v>
          </cell>
          <cell r="BC634">
            <v>8</v>
          </cell>
          <cell r="BD634">
            <v>4</v>
          </cell>
          <cell r="BE634">
            <v>121</v>
          </cell>
          <cell r="BF634">
            <v>121</v>
          </cell>
          <cell r="BG634">
            <v>3</v>
          </cell>
          <cell r="BH634">
            <v>4</v>
          </cell>
          <cell r="BI634">
            <v>13</v>
          </cell>
          <cell r="BJ634">
            <v>4</v>
          </cell>
          <cell r="BK634">
            <v>7</v>
          </cell>
          <cell r="BL634">
            <v>3</v>
          </cell>
          <cell r="BM634">
            <v>2</v>
          </cell>
          <cell r="BN634">
            <v>2</v>
          </cell>
          <cell r="BO634">
            <v>3</v>
          </cell>
          <cell r="BP634">
            <v>2</v>
          </cell>
          <cell r="BQ634">
            <v>2</v>
          </cell>
          <cell r="BR634">
            <v>2</v>
          </cell>
          <cell r="BS634">
            <v>47</v>
          </cell>
          <cell r="BT634">
            <v>47</v>
          </cell>
          <cell r="BU634">
            <v>3</v>
          </cell>
          <cell r="BV634">
            <v>5</v>
          </cell>
          <cell r="BW634">
            <v>9</v>
          </cell>
          <cell r="BX634">
            <v>5</v>
          </cell>
          <cell r="BY634">
            <v>1</v>
          </cell>
          <cell r="BZ634">
            <v>3</v>
          </cell>
          <cell r="CA634">
            <v>3</v>
          </cell>
          <cell r="CB634">
            <v>1</v>
          </cell>
          <cell r="CC634">
            <v>2</v>
          </cell>
          <cell r="CD634">
            <v>2</v>
          </cell>
          <cell r="CE634">
            <v>2</v>
          </cell>
          <cell r="CF634">
            <v>3</v>
          </cell>
          <cell r="CG634">
            <v>39</v>
          </cell>
          <cell r="CH634">
            <v>39</v>
          </cell>
          <cell r="CI634">
            <v>2</v>
          </cell>
          <cell r="CJ634">
            <v>4</v>
          </cell>
          <cell r="CK634">
            <v>9</v>
          </cell>
          <cell r="CL634">
            <v>4</v>
          </cell>
          <cell r="CM634">
            <v>2</v>
          </cell>
          <cell r="CN634">
            <v>1</v>
          </cell>
          <cell r="CO634">
            <v>2</v>
          </cell>
          <cell r="CP634">
            <v>5</v>
          </cell>
          <cell r="CQ634">
            <v>2</v>
          </cell>
          <cell r="CR634">
            <v>2</v>
          </cell>
          <cell r="CS634">
            <v>2</v>
          </cell>
          <cell r="CT634">
            <v>1</v>
          </cell>
          <cell r="CU634">
            <v>36</v>
          </cell>
          <cell r="CV634">
            <v>36</v>
          </cell>
          <cell r="CW634">
            <v>1</v>
          </cell>
          <cell r="CX634">
            <v>3</v>
          </cell>
          <cell r="CY634">
            <v>3</v>
          </cell>
          <cell r="CZ634">
            <v>4</v>
          </cell>
          <cell r="DA634">
            <v>6</v>
          </cell>
          <cell r="DB634">
            <v>3</v>
          </cell>
          <cell r="DC634">
            <v>2</v>
          </cell>
          <cell r="DD634">
            <v>2</v>
          </cell>
          <cell r="DE634">
            <v>1</v>
          </cell>
          <cell r="DF634">
            <v>1</v>
          </cell>
          <cell r="DG634">
            <v>3</v>
          </cell>
          <cell r="DH634">
            <v>4</v>
          </cell>
          <cell r="DI634">
            <v>33</v>
          </cell>
          <cell r="DJ634">
            <v>33</v>
          </cell>
          <cell r="DK634">
            <v>8</v>
          </cell>
          <cell r="DL634">
            <v>3</v>
          </cell>
          <cell r="DM634">
            <v>1</v>
          </cell>
          <cell r="DN634">
            <v>1</v>
          </cell>
          <cell r="DO634">
            <v>3</v>
          </cell>
          <cell r="DP634">
            <v>3</v>
          </cell>
          <cell r="DQ634">
            <v>3</v>
          </cell>
          <cell r="DR634">
            <v>3</v>
          </cell>
          <cell r="DS634">
            <v>3</v>
          </cell>
          <cell r="DT634">
            <v>2</v>
          </cell>
          <cell r="DU634">
            <v>6</v>
          </cell>
          <cell r="DV634">
            <v>6</v>
          </cell>
          <cell r="DW634">
            <v>42</v>
          </cell>
          <cell r="DX634">
            <v>42</v>
          </cell>
          <cell r="DZ634" t="str">
            <v>1999/00</v>
          </cell>
          <cell r="EB634">
            <v>1</v>
          </cell>
          <cell r="EC634">
            <v>3</v>
          </cell>
          <cell r="ED634">
            <v>3</v>
          </cell>
          <cell r="EE634">
            <v>4</v>
          </cell>
          <cell r="EF634">
            <v>6</v>
          </cell>
          <cell r="EG634">
            <v>3</v>
          </cell>
          <cell r="EH634">
            <v>2</v>
          </cell>
          <cell r="EI634">
            <v>2</v>
          </cell>
          <cell r="EJ634">
            <v>1</v>
          </cell>
          <cell r="EK634">
            <v>1</v>
          </cell>
          <cell r="EL634">
            <v>3</v>
          </cell>
          <cell r="EM634">
            <v>4</v>
          </cell>
          <cell r="EN634">
            <v>33</v>
          </cell>
          <cell r="EO634">
            <v>33</v>
          </cell>
          <cell r="EP634">
            <v>8</v>
          </cell>
          <cell r="EQ634">
            <v>3</v>
          </cell>
          <cell r="ER634">
            <v>1</v>
          </cell>
          <cell r="ES634">
            <v>1</v>
          </cell>
          <cell r="ET634">
            <v>3</v>
          </cell>
          <cell r="EU634">
            <v>3</v>
          </cell>
          <cell r="EV634">
            <v>3</v>
          </cell>
          <cell r="EW634">
            <v>3</v>
          </cell>
          <cell r="EX634">
            <v>3</v>
          </cell>
          <cell r="EY634">
            <v>2</v>
          </cell>
          <cell r="EZ634">
            <v>6</v>
          </cell>
        </row>
        <row r="635">
          <cell r="A635">
            <v>0</v>
          </cell>
          <cell r="B635" t="str">
            <v>Imposte dirette</v>
          </cell>
          <cell r="C635">
            <v>20770</v>
          </cell>
          <cell r="D635">
            <v>15046</v>
          </cell>
          <cell r="E635">
            <v>11768</v>
          </cell>
          <cell r="F635">
            <v>12160</v>
          </cell>
          <cell r="G635">
            <v>11753</v>
          </cell>
          <cell r="H635">
            <v>33653</v>
          </cell>
          <cell r="I635">
            <v>27452</v>
          </cell>
          <cell r="J635">
            <v>12583</v>
          </cell>
          <cell r="K635">
            <v>13097</v>
          </cell>
          <cell r="L635">
            <v>15619</v>
          </cell>
          <cell r="M635">
            <v>17542</v>
          </cell>
          <cell r="N635">
            <v>40175</v>
          </cell>
          <cell r="O635">
            <v>231618</v>
          </cell>
          <cell r="P635">
            <v>231618</v>
          </cell>
          <cell r="Q635">
            <v>20631</v>
          </cell>
          <cell r="R635">
            <v>12976</v>
          </cell>
          <cell r="S635">
            <v>12477</v>
          </cell>
          <cell r="T635">
            <v>12523</v>
          </cell>
          <cell r="U635">
            <v>12381</v>
          </cell>
          <cell r="V635">
            <v>33205</v>
          </cell>
          <cell r="W635">
            <v>25317</v>
          </cell>
          <cell r="X635">
            <v>15796</v>
          </cell>
          <cell r="Y635">
            <v>10148</v>
          </cell>
          <cell r="Z635">
            <v>15099</v>
          </cell>
          <cell r="AA635">
            <v>34680</v>
          </cell>
          <cell r="AB635">
            <v>19007</v>
          </cell>
          <cell r="AC635">
            <v>224240</v>
          </cell>
          <cell r="AD635">
            <v>224240</v>
          </cell>
          <cell r="AE635">
            <v>20800</v>
          </cell>
          <cell r="AF635">
            <v>11866</v>
          </cell>
          <cell r="AG635">
            <v>12492</v>
          </cell>
          <cell r="AH635">
            <v>12354</v>
          </cell>
          <cell r="AI635">
            <v>12362</v>
          </cell>
          <cell r="AJ635">
            <v>29034</v>
          </cell>
          <cell r="AK635">
            <v>22920</v>
          </cell>
          <cell r="AL635">
            <v>16072</v>
          </cell>
          <cell r="AM635">
            <v>11534</v>
          </cell>
          <cell r="AN635">
            <v>14137</v>
          </cell>
          <cell r="AO635">
            <v>38002</v>
          </cell>
          <cell r="AP635">
            <v>16441</v>
          </cell>
          <cell r="AQ635">
            <v>218014</v>
          </cell>
          <cell r="AR635">
            <v>218014</v>
          </cell>
          <cell r="AS635">
            <v>21384</v>
          </cell>
          <cell r="AT635">
            <v>13072</v>
          </cell>
          <cell r="AU635">
            <v>12560</v>
          </cell>
          <cell r="AV635">
            <v>13050</v>
          </cell>
          <cell r="AW635">
            <v>12878</v>
          </cell>
          <cell r="AX635">
            <v>23713</v>
          </cell>
          <cell r="AY635">
            <v>24176</v>
          </cell>
          <cell r="AZ635">
            <v>17228</v>
          </cell>
          <cell r="BA635">
            <v>11024</v>
          </cell>
          <cell r="BB635">
            <v>13833</v>
          </cell>
          <cell r="BC635">
            <v>35390</v>
          </cell>
          <cell r="BD635">
            <v>19782</v>
          </cell>
          <cell r="BE635">
            <v>218090</v>
          </cell>
          <cell r="BF635">
            <v>218090</v>
          </cell>
          <cell r="BG635">
            <v>21759</v>
          </cell>
          <cell r="BH635">
            <v>12895</v>
          </cell>
          <cell r="BI635">
            <v>12276</v>
          </cell>
          <cell r="BJ635">
            <v>13307</v>
          </cell>
          <cell r="BK635">
            <v>13008</v>
          </cell>
          <cell r="BL635">
            <v>28017</v>
          </cell>
          <cell r="BM635">
            <v>25319</v>
          </cell>
          <cell r="BN635">
            <v>17266</v>
          </cell>
          <cell r="BO635">
            <v>11365</v>
          </cell>
          <cell r="BP635">
            <v>15998</v>
          </cell>
          <cell r="BQ635">
            <v>36766</v>
          </cell>
          <cell r="BR635">
            <v>21033</v>
          </cell>
          <cell r="BS635">
            <v>229009</v>
          </cell>
          <cell r="BT635">
            <v>229009</v>
          </cell>
          <cell r="BU635">
            <v>22282</v>
          </cell>
          <cell r="BV635">
            <v>14837</v>
          </cell>
          <cell r="BW635">
            <v>12857</v>
          </cell>
          <cell r="BX635">
            <v>13226</v>
          </cell>
          <cell r="BY635">
            <v>12851</v>
          </cell>
          <cell r="BZ635">
            <v>34432</v>
          </cell>
          <cell r="CA635">
            <v>22603</v>
          </cell>
          <cell r="CB635">
            <v>14744</v>
          </cell>
          <cell r="CC635">
            <v>10994</v>
          </cell>
          <cell r="CD635">
            <v>15306</v>
          </cell>
          <cell r="CE635">
            <v>16134</v>
          </cell>
          <cell r="CF635">
            <v>42365</v>
          </cell>
          <cell r="CG635">
            <v>232631</v>
          </cell>
          <cell r="CH635">
            <v>232631</v>
          </cell>
          <cell r="CI635">
            <v>22614</v>
          </cell>
          <cell r="CJ635">
            <v>13819</v>
          </cell>
          <cell r="CK635">
            <v>12548</v>
          </cell>
          <cell r="CL635">
            <v>13195</v>
          </cell>
          <cell r="CM635">
            <v>12540</v>
          </cell>
          <cell r="CN635">
            <v>30698</v>
          </cell>
          <cell r="CO635">
            <v>22902</v>
          </cell>
          <cell r="CP635">
            <v>14630</v>
          </cell>
          <cell r="CQ635">
            <v>12071</v>
          </cell>
          <cell r="CR635">
            <v>14851</v>
          </cell>
          <cell r="CS635">
            <v>16680</v>
          </cell>
          <cell r="CT635">
            <v>38446</v>
          </cell>
          <cell r="CU635">
            <v>224994</v>
          </cell>
          <cell r="CV635">
            <v>224994</v>
          </cell>
          <cell r="CW635">
            <v>23013</v>
          </cell>
          <cell r="CX635">
            <v>14651</v>
          </cell>
          <cell r="CY635">
            <v>13220</v>
          </cell>
          <cell r="CZ635">
            <v>13889</v>
          </cell>
          <cell r="DA635">
            <v>13604</v>
          </cell>
          <cell r="DB635">
            <v>28892</v>
          </cell>
          <cell r="DC635">
            <v>24257</v>
          </cell>
          <cell r="DD635">
            <v>18517</v>
          </cell>
          <cell r="DE635">
            <v>15755</v>
          </cell>
          <cell r="DF635">
            <v>15565</v>
          </cell>
          <cell r="DG635">
            <v>37062</v>
          </cell>
          <cell r="DH635">
            <v>21634</v>
          </cell>
          <cell r="DI635">
            <v>240059</v>
          </cell>
          <cell r="DJ635">
            <v>240059</v>
          </cell>
          <cell r="DK635">
            <v>24004</v>
          </cell>
          <cell r="DL635">
            <v>14656</v>
          </cell>
          <cell r="DM635">
            <v>13362</v>
          </cell>
          <cell r="DN635">
            <v>13952</v>
          </cell>
          <cell r="DO635">
            <v>13595</v>
          </cell>
          <cell r="DP635">
            <v>32139</v>
          </cell>
          <cell r="DQ635">
            <v>24008</v>
          </cell>
          <cell r="DR635">
            <v>19202</v>
          </cell>
          <cell r="DS635">
            <v>15994</v>
          </cell>
          <cell r="DT635">
            <v>16426</v>
          </cell>
          <cell r="DU635">
            <v>37196</v>
          </cell>
          <cell r="DV635">
            <v>21484</v>
          </cell>
          <cell r="DW635">
            <v>246018</v>
          </cell>
          <cell r="DX635">
            <v>246018</v>
          </cell>
          <cell r="DZ635" t="str">
            <v>Imposte dirette</v>
          </cell>
          <cell r="EB635">
            <v>23013</v>
          </cell>
          <cell r="EC635">
            <v>14651</v>
          </cell>
          <cell r="ED635">
            <v>13220</v>
          </cell>
          <cell r="EE635">
            <v>13889</v>
          </cell>
          <cell r="EF635">
            <v>13604</v>
          </cell>
          <cell r="EG635">
            <v>28892</v>
          </cell>
          <cell r="EH635">
            <v>24257</v>
          </cell>
          <cell r="EI635">
            <v>18517</v>
          </cell>
          <cell r="EJ635">
            <v>15755</v>
          </cell>
          <cell r="EK635">
            <v>15565</v>
          </cell>
          <cell r="EL635">
            <v>37062</v>
          </cell>
          <cell r="EM635">
            <v>21634</v>
          </cell>
          <cell r="EN635">
            <v>240059</v>
          </cell>
          <cell r="EO635">
            <v>240059</v>
          </cell>
          <cell r="EP635">
            <v>24004</v>
          </cell>
          <cell r="EQ635">
            <v>14656</v>
          </cell>
          <cell r="ER635">
            <v>13362</v>
          </cell>
          <cell r="ES635">
            <v>13952</v>
          </cell>
          <cell r="ET635">
            <v>13595</v>
          </cell>
          <cell r="EU635">
            <v>32139</v>
          </cell>
          <cell r="EV635">
            <v>24008</v>
          </cell>
          <cell r="EW635">
            <v>19202</v>
          </cell>
          <cell r="EX635">
            <v>15994</v>
          </cell>
          <cell r="EY635">
            <v>16426</v>
          </cell>
          <cell r="EZ635">
            <v>37196</v>
          </cell>
        </row>
        <row r="636">
          <cell r="A636">
            <v>0</v>
          </cell>
          <cell r="B636" t="str">
            <v>Imposte indirette</v>
          </cell>
          <cell r="C636">
            <v>10697</v>
          </cell>
          <cell r="D636">
            <v>14580</v>
          </cell>
          <cell r="E636">
            <v>15490</v>
          </cell>
          <cell r="F636">
            <v>13875</v>
          </cell>
          <cell r="G636">
            <v>18146</v>
          </cell>
          <cell r="H636">
            <v>14374</v>
          </cell>
          <cell r="I636">
            <v>15159</v>
          </cell>
          <cell r="J636">
            <v>18945</v>
          </cell>
          <cell r="K636">
            <v>11527</v>
          </cell>
          <cell r="L636">
            <v>14346</v>
          </cell>
          <cell r="M636">
            <v>19055</v>
          </cell>
          <cell r="N636">
            <v>25200</v>
          </cell>
          <cell r="O636">
            <v>191394</v>
          </cell>
          <cell r="P636">
            <v>191394</v>
          </cell>
          <cell r="Q636">
            <v>9568</v>
          </cell>
          <cell r="R636">
            <v>13923</v>
          </cell>
          <cell r="S636">
            <v>14752</v>
          </cell>
          <cell r="T636">
            <v>13298</v>
          </cell>
          <cell r="U636">
            <v>16991</v>
          </cell>
          <cell r="V636">
            <v>13209</v>
          </cell>
          <cell r="W636">
            <v>14224</v>
          </cell>
          <cell r="X636">
            <v>18660</v>
          </cell>
          <cell r="Y636">
            <v>11537</v>
          </cell>
          <cell r="Z636">
            <v>13641</v>
          </cell>
          <cell r="AA636">
            <v>18254</v>
          </cell>
          <cell r="AB636">
            <v>26932</v>
          </cell>
          <cell r="AC636">
            <v>184989</v>
          </cell>
          <cell r="AD636">
            <v>184989</v>
          </cell>
          <cell r="AE636">
            <v>9582</v>
          </cell>
          <cell r="AF636">
            <v>14464</v>
          </cell>
          <cell r="AG636">
            <v>14612</v>
          </cell>
          <cell r="AH636">
            <v>13494</v>
          </cell>
          <cell r="AI636">
            <v>17233</v>
          </cell>
          <cell r="AJ636">
            <v>13597</v>
          </cell>
          <cell r="AK636">
            <v>14666</v>
          </cell>
          <cell r="AL636">
            <v>19190</v>
          </cell>
          <cell r="AM636">
            <v>12005</v>
          </cell>
          <cell r="AN636">
            <v>14456</v>
          </cell>
          <cell r="AO636">
            <v>18914</v>
          </cell>
          <cell r="AP636">
            <v>27631</v>
          </cell>
          <cell r="AQ636">
            <v>189844</v>
          </cell>
          <cell r="AR636">
            <v>189844</v>
          </cell>
          <cell r="AS636">
            <v>9989</v>
          </cell>
          <cell r="AT636">
            <v>14483</v>
          </cell>
          <cell r="AU636">
            <v>16193</v>
          </cell>
          <cell r="AV636">
            <v>15123</v>
          </cell>
          <cell r="AW636">
            <v>17610</v>
          </cell>
          <cell r="AX636">
            <v>13797</v>
          </cell>
          <cell r="AY636">
            <v>14306</v>
          </cell>
          <cell r="AZ636">
            <v>19499</v>
          </cell>
          <cell r="BA636">
            <v>12717</v>
          </cell>
          <cell r="BB636">
            <v>14839</v>
          </cell>
          <cell r="BC636">
            <v>18588</v>
          </cell>
          <cell r="BD636">
            <v>26972</v>
          </cell>
          <cell r="BE636">
            <v>194116</v>
          </cell>
          <cell r="BF636">
            <v>194116</v>
          </cell>
          <cell r="BG636">
            <v>10706</v>
          </cell>
          <cell r="BH636">
            <v>15349</v>
          </cell>
          <cell r="BI636">
            <v>14754</v>
          </cell>
          <cell r="BJ636">
            <v>15682</v>
          </cell>
          <cell r="BK636">
            <v>19236</v>
          </cell>
          <cell r="BL636">
            <v>13758</v>
          </cell>
          <cell r="BM636">
            <v>15468</v>
          </cell>
          <cell r="BN636">
            <v>19544</v>
          </cell>
          <cell r="BO636">
            <v>12501</v>
          </cell>
          <cell r="BP636">
            <v>14668</v>
          </cell>
          <cell r="BQ636">
            <v>18717</v>
          </cell>
          <cell r="BR636">
            <v>24896</v>
          </cell>
          <cell r="BS636">
            <v>195279</v>
          </cell>
          <cell r="BT636">
            <v>195279</v>
          </cell>
          <cell r="BU636">
            <v>9828</v>
          </cell>
          <cell r="BV636">
            <v>14413</v>
          </cell>
          <cell r="BW636">
            <v>13698</v>
          </cell>
          <cell r="BX636">
            <v>16582</v>
          </cell>
          <cell r="BY636">
            <v>18751</v>
          </cell>
          <cell r="BZ636">
            <v>13600</v>
          </cell>
          <cell r="CA636">
            <v>15141</v>
          </cell>
          <cell r="CB636">
            <v>18678</v>
          </cell>
          <cell r="CC636">
            <v>12671</v>
          </cell>
          <cell r="CD636">
            <v>14934</v>
          </cell>
          <cell r="CE636">
            <v>18957</v>
          </cell>
          <cell r="CF636">
            <v>24749</v>
          </cell>
          <cell r="CG636">
            <v>192002</v>
          </cell>
          <cell r="CH636">
            <v>192002</v>
          </cell>
          <cell r="CI636">
            <v>9799</v>
          </cell>
          <cell r="CJ636">
            <v>14907</v>
          </cell>
          <cell r="CK636">
            <v>14807</v>
          </cell>
          <cell r="CL636">
            <v>16923</v>
          </cell>
          <cell r="CM636">
            <v>19188</v>
          </cell>
          <cell r="CN636">
            <v>13650</v>
          </cell>
          <cell r="CO636">
            <v>14919</v>
          </cell>
          <cell r="CP636">
            <v>19135</v>
          </cell>
          <cell r="CQ636">
            <v>12911</v>
          </cell>
          <cell r="CR636">
            <v>14685</v>
          </cell>
          <cell r="CS636">
            <v>18107</v>
          </cell>
          <cell r="CT636">
            <v>25431</v>
          </cell>
          <cell r="CU636">
            <v>194462</v>
          </cell>
          <cell r="CV636">
            <v>194462</v>
          </cell>
          <cell r="CW636">
            <v>10213</v>
          </cell>
          <cell r="CX636">
            <v>14055</v>
          </cell>
          <cell r="CY636">
            <v>14733</v>
          </cell>
          <cell r="CZ636">
            <v>17361</v>
          </cell>
          <cell r="DA636">
            <v>19417</v>
          </cell>
          <cell r="DB636">
            <v>14329</v>
          </cell>
          <cell r="DC636">
            <v>15945</v>
          </cell>
          <cell r="DD636">
            <v>20277</v>
          </cell>
          <cell r="DE636">
            <v>13547</v>
          </cell>
          <cell r="DF636">
            <v>14620</v>
          </cell>
          <cell r="DG636">
            <v>18505</v>
          </cell>
          <cell r="DH636">
            <v>24238</v>
          </cell>
          <cell r="DI636">
            <v>197240</v>
          </cell>
          <cell r="DJ636">
            <v>197240</v>
          </cell>
          <cell r="DK636">
            <v>10639</v>
          </cell>
          <cell r="DL636">
            <v>13346</v>
          </cell>
          <cell r="DM636">
            <v>16392</v>
          </cell>
          <cell r="DN636">
            <v>15788</v>
          </cell>
          <cell r="DO636">
            <v>20736</v>
          </cell>
          <cell r="DP636">
            <v>14868</v>
          </cell>
          <cell r="DQ636">
            <v>16373</v>
          </cell>
          <cell r="DR636">
            <v>20017</v>
          </cell>
          <cell r="DS636">
            <v>14387</v>
          </cell>
          <cell r="DT636">
            <v>17122</v>
          </cell>
          <cell r="DU636">
            <v>19988</v>
          </cell>
          <cell r="DV636">
            <v>25869</v>
          </cell>
          <cell r="DW636">
            <v>205525</v>
          </cell>
          <cell r="DX636">
            <v>205525</v>
          </cell>
          <cell r="DZ636" t="str">
            <v>Imposte indirette</v>
          </cell>
          <cell r="EB636">
            <v>10213</v>
          </cell>
          <cell r="EC636">
            <v>14055</v>
          </cell>
          <cell r="ED636">
            <v>14733</v>
          </cell>
          <cell r="EE636">
            <v>17361</v>
          </cell>
          <cell r="EF636">
            <v>19417</v>
          </cell>
          <cell r="EG636">
            <v>14329</v>
          </cell>
          <cell r="EH636">
            <v>15945</v>
          </cell>
          <cell r="EI636">
            <v>20277</v>
          </cell>
          <cell r="EJ636">
            <v>13547</v>
          </cell>
          <cell r="EK636">
            <v>14620</v>
          </cell>
          <cell r="EL636">
            <v>18505</v>
          </cell>
          <cell r="EM636">
            <v>24238</v>
          </cell>
          <cell r="EN636">
            <v>197240</v>
          </cell>
          <cell r="EO636">
            <v>197240</v>
          </cell>
          <cell r="EP636">
            <v>10639</v>
          </cell>
          <cell r="EQ636">
            <v>13346</v>
          </cell>
          <cell r="ER636">
            <v>16392</v>
          </cell>
          <cell r="ES636">
            <v>15788</v>
          </cell>
          <cell r="ET636">
            <v>20736</v>
          </cell>
          <cell r="EU636">
            <v>14868</v>
          </cell>
          <cell r="EV636">
            <v>16373</v>
          </cell>
          <cell r="EW636">
            <v>20017</v>
          </cell>
          <cell r="EX636">
            <v>14387</v>
          </cell>
          <cell r="EY636">
            <v>17122</v>
          </cell>
          <cell r="EZ636">
            <v>19988</v>
          </cell>
        </row>
        <row r="637">
          <cell r="A637">
            <v>0</v>
          </cell>
          <cell r="B637" t="str">
            <v>Totale entrate</v>
          </cell>
          <cell r="C637">
            <v>31467</v>
          </cell>
          <cell r="D637">
            <v>29626</v>
          </cell>
          <cell r="E637">
            <v>27258</v>
          </cell>
          <cell r="F637">
            <v>26035</v>
          </cell>
          <cell r="G637">
            <v>29899</v>
          </cell>
          <cell r="H637">
            <v>48027</v>
          </cell>
          <cell r="I637">
            <v>42611</v>
          </cell>
          <cell r="J637">
            <v>31528</v>
          </cell>
          <cell r="K637">
            <v>24624</v>
          </cell>
          <cell r="L637">
            <v>29965</v>
          </cell>
          <cell r="M637">
            <v>36597</v>
          </cell>
          <cell r="N637">
            <v>65375</v>
          </cell>
          <cell r="O637">
            <v>423012</v>
          </cell>
          <cell r="P637">
            <v>423012</v>
          </cell>
          <cell r="Q637">
            <v>30199</v>
          </cell>
          <cell r="R637">
            <v>26899</v>
          </cell>
          <cell r="S637">
            <v>27229</v>
          </cell>
          <cell r="T637">
            <v>25821</v>
          </cell>
          <cell r="U637">
            <v>29372</v>
          </cell>
          <cell r="V637">
            <v>46414</v>
          </cell>
          <cell r="W637">
            <v>39541</v>
          </cell>
          <cell r="X637">
            <v>34456</v>
          </cell>
          <cell r="Y637">
            <v>21685</v>
          </cell>
          <cell r="Z637">
            <v>28740</v>
          </cell>
          <cell r="AA637">
            <v>52934</v>
          </cell>
          <cell r="AB637">
            <v>45939</v>
          </cell>
          <cell r="AC637">
            <v>409229</v>
          </cell>
          <cell r="AD637">
            <v>409229</v>
          </cell>
          <cell r="AE637">
            <v>30382</v>
          </cell>
          <cell r="AF637">
            <v>26330</v>
          </cell>
          <cell r="AG637">
            <v>27104</v>
          </cell>
          <cell r="AH637">
            <v>25848</v>
          </cell>
          <cell r="AI637">
            <v>29595</v>
          </cell>
          <cell r="AJ637">
            <v>42631</v>
          </cell>
          <cell r="AK637">
            <v>37586</v>
          </cell>
          <cell r="AL637">
            <v>35262</v>
          </cell>
          <cell r="AM637">
            <v>23539</v>
          </cell>
          <cell r="AN637">
            <v>28593</v>
          </cell>
          <cell r="AO637">
            <v>56916</v>
          </cell>
          <cell r="AP637">
            <v>44072</v>
          </cell>
          <cell r="AQ637">
            <v>407858</v>
          </cell>
          <cell r="AR637">
            <v>407858</v>
          </cell>
          <cell r="AS637">
            <v>31373</v>
          </cell>
          <cell r="AT637">
            <v>27555</v>
          </cell>
          <cell r="AU637">
            <v>28753</v>
          </cell>
          <cell r="AV637">
            <v>28173</v>
          </cell>
          <cell r="AW637">
            <v>30488</v>
          </cell>
          <cell r="AX637">
            <v>37510</v>
          </cell>
          <cell r="AY637">
            <v>38482</v>
          </cell>
          <cell r="AZ637">
            <v>36727</v>
          </cell>
          <cell r="BA637">
            <v>23741</v>
          </cell>
          <cell r="BB637">
            <v>28672</v>
          </cell>
          <cell r="BC637">
            <v>53978</v>
          </cell>
          <cell r="BD637">
            <v>46754</v>
          </cell>
          <cell r="BE637">
            <v>412206</v>
          </cell>
          <cell r="BF637">
            <v>412206</v>
          </cell>
          <cell r="BG637">
            <v>32465</v>
          </cell>
          <cell r="BH637">
            <v>28244</v>
          </cell>
          <cell r="BI637">
            <v>27030</v>
          </cell>
          <cell r="BJ637">
            <v>28989</v>
          </cell>
          <cell r="BK637">
            <v>32244</v>
          </cell>
          <cell r="BL637">
            <v>41775</v>
          </cell>
          <cell r="BM637">
            <v>40787</v>
          </cell>
          <cell r="BN637">
            <v>36810</v>
          </cell>
          <cell r="BO637">
            <v>23866</v>
          </cell>
          <cell r="BP637">
            <v>30666</v>
          </cell>
          <cell r="BQ637">
            <v>55483</v>
          </cell>
          <cell r="BR637">
            <v>45929</v>
          </cell>
          <cell r="BS637">
            <v>424288</v>
          </cell>
          <cell r="BT637">
            <v>424288</v>
          </cell>
          <cell r="BU637">
            <v>32110</v>
          </cell>
          <cell r="BV637">
            <v>29250</v>
          </cell>
          <cell r="BW637">
            <v>26555</v>
          </cell>
          <cell r="BX637">
            <v>29808</v>
          </cell>
          <cell r="BY637">
            <v>31602</v>
          </cell>
          <cell r="BZ637">
            <v>48032</v>
          </cell>
          <cell r="CA637">
            <v>37744</v>
          </cell>
          <cell r="CB637">
            <v>33422</v>
          </cell>
          <cell r="CC637">
            <v>23665</v>
          </cell>
          <cell r="CD637">
            <v>30240</v>
          </cell>
          <cell r="CE637">
            <v>35091</v>
          </cell>
          <cell r="CF637">
            <v>67114</v>
          </cell>
          <cell r="CG637">
            <v>424633</v>
          </cell>
          <cell r="CH637">
            <v>424633</v>
          </cell>
          <cell r="CI637">
            <v>32413</v>
          </cell>
          <cell r="CJ637">
            <v>28726</v>
          </cell>
          <cell r="CK637">
            <v>27355</v>
          </cell>
          <cell r="CL637">
            <v>30118</v>
          </cell>
          <cell r="CM637">
            <v>31728</v>
          </cell>
          <cell r="CN637">
            <v>44348</v>
          </cell>
          <cell r="CO637">
            <v>37821</v>
          </cell>
          <cell r="CP637">
            <v>33765</v>
          </cell>
          <cell r="CQ637">
            <v>24982</v>
          </cell>
          <cell r="CR637">
            <v>29536</v>
          </cell>
          <cell r="CS637">
            <v>34787</v>
          </cell>
          <cell r="CT637">
            <v>63877</v>
          </cell>
          <cell r="CU637">
            <v>419456</v>
          </cell>
          <cell r="CV637">
            <v>419456</v>
          </cell>
          <cell r="CW637">
            <v>33226</v>
          </cell>
          <cell r="CX637">
            <v>28706</v>
          </cell>
          <cell r="CY637">
            <v>27953</v>
          </cell>
          <cell r="CZ637">
            <v>31250</v>
          </cell>
          <cell r="DA637">
            <v>33021</v>
          </cell>
          <cell r="DB637">
            <v>43221</v>
          </cell>
          <cell r="DC637">
            <v>40202</v>
          </cell>
          <cell r="DD637">
            <v>38794</v>
          </cell>
          <cell r="DE637">
            <v>29302</v>
          </cell>
          <cell r="DF637">
            <v>30185</v>
          </cell>
          <cell r="DG637">
            <v>55567</v>
          </cell>
          <cell r="DH637">
            <v>45872</v>
          </cell>
          <cell r="DI637">
            <v>437299</v>
          </cell>
          <cell r="DJ637">
            <v>437299</v>
          </cell>
          <cell r="DK637">
            <v>34643</v>
          </cell>
          <cell r="DL637">
            <v>28002</v>
          </cell>
          <cell r="DM637">
            <v>29754</v>
          </cell>
          <cell r="DN637">
            <v>29740</v>
          </cell>
          <cell r="DO637">
            <v>34331</v>
          </cell>
          <cell r="DP637">
            <v>47007</v>
          </cell>
          <cell r="DQ637">
            <v>40381</v>
          </cell>
          <cell r="DR637">
            <v>39219</v>
          </cell>
          <cell r="DS637">
            <v>30381</v>
          </cell>
          <cell r="DT637">
            <v>33548</v>
          </cell>
          <cell r="DU637">
            <v>57184</v>
          </cell>
          <cell r="DV637">
            <v>47353</v>
          </cell>
          <cell r="DW637">
            <v>451543</v>
          </cell>
          <cell r="DX637">
            <v>451543</v>
          </cell>
          <cell r="DZ637" t="str">
            <v>Totale entrate</v>
          </cell>
          <cell r="EB637">
            <v>33226</v>
          </cell>
          <cell r="EC637">
            <v>28706</v>
          </cell>
          <cell r="ED637">
            <v>27953</v>
          </cell>
          <cell r="EE637">
            <v>31250</v>
          </cell>
          <cell r="EF637">
            <v>33021</v>
          </cell>
          <cell r="EG637">
            <v>43221</v>
          </cell>
          <cell r="EH637">
            <v>40202</v>
          </cell>
          <cell r="EI637">
            <v>38794</v>
          </cell>
          <cell r="EJ637">
            <v>29302</v>
          </cell>
          <cell r="EK637">
            <v>30185</v>
          </cell>
          <cell r="EL637">
            <v>55567</v>
          </cell>
          <cell r="EM637">
            <v>45872</v>
          </cell>
          <cell r="EN637">
            <v>437299</v>
          </cell>
          <cell r="EO637">
            <v>437299</v>
          </cell>
          <cell r="EP637">
            <v>34643</v>
          </cell>
          <cell r="EQ637">
            <v>28002</v>
          </cell>
          <cell r="ER637">
            <v>29754</v>
          </cell>
          <cell r="ES637">
            <v>29740</v>
          </cell>
          <cell r="ET637">
            <v>34331</v>
          </cell>
          <cell r="EU637">
            <v>47007</v>
          </cell>
          <cell r="EV637">
            <v>40381</v>
          </cell>
          <cell r="EW637">
            <v>39219</v>
          </cell>
          <cell r="EX637">
            <v>30381</v>
          </cell>
          <cell r="EY637">
            <v>33548</v>
          </cell>
          <cell r="EZ637">
            <v>57184</v>
          </cell>
        </row>
        <row r="638">
          <cell r="A638">
            <v>0</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cell r="BD638">
            <v>0</v>
          </cell>
          <cell r="BE638">
            <v>0</v>
          </cell>
          <cell r="BF638">
            <v>0</v>
          </cell>
          <cell r="BG638">
            <v>0</v>
          </cell>
          <cell r="BH638">
            <v>0</v>
          </cell>
          <cell r="BI638">
            <v>0</v>
          </cell>
          <cell r="BJ638">
            <v>0</v>
          </cell>
          <cell r="BK638">
            <v>0</v>
          </cell>
          <cell r="BL638">
            <v>0</v>
          </cell>
          <cell r="BM638">
            <v>0</v>
          </cell>
          <cell r="BN638">
            <v>0</v>
          </cell>
          <cell r="BO638">
            <v>0</v>
          </cell>
          <cell r="BP638">
            <v>0</v>
          </cell>
          <cell r="BQ638">
            <v>0</v>
          </cell>
          <cell r="BR638">
            <v>0</v>
          </cell>
          <cell r="BS638">
            <v>0</v>
          </cell>
          <cell r="BT638">
            <v>0</v>
          </cell>
          <cell r="BU638">
            <v>0</v>
          </cell>
          <cell r="BV638">
            <v>0</v>
          </cell>
          <cell r="BW638">
            <v>0</v>
          </cell>
          <cell r="BX638">
            <v>0</v>
          </cell>
          <cell r="BY638">
            <v>0</v>
          </cell>
          <cell r="BZ638">
            <v>0</v>
          </cell>
          <cell r="CA638">
            <v>0</v>
          </cell>
          <cell r="CB638">
            <v>0</v>
          </cell>
          <cell r="CC638">
            <v>0</v>
          </cell>
          <cell r="CD638">
            <v>0</v>
          </cell>
          <cell r="CE638">
            <v>0</v>
          </cell>
          <cell r="CF638">
            <v>0</v>
          </cell>
          <cell r="CG638">
            <v>0</v>
          </cell>
          <cell r="CH638">
            <v>0</v>
          </cell>
          <cell r="CI638">
            <v>0</v>
          </cell>
          <cell r="CJ638">
            <v>0</v>
          </cell>
          <cell r="CK638">
            <v>0</v>
          </cell>
          <cell r="CL638">
            <v>0</v>
          </cell>
          <cell r="CM638">
            <v>0</v>
          </cell>
          <cell r="CN638">
            <v>0</v>
          </cell>
          <cell r="CO638">
            <v>0</v>
          </cell>
          <cell r="CP638">
            <v>0</v>
          </cell>
          <cell r="CQ638">
            <v>0</v>
          </cell>
          <cell r="CR638">
            <v>0</v>
          </cell>
          <cell r="CS638">
            <v>0</v>
          </cell>
          <cell r="CT638">
            <v>0</v>
          </cell>
          <cell r="CU638">
            <v>0</v>
          </cell>
          <cell r="CV638">
            <v>0</v>
          </cell>
          <cell r="CW638">
            <v>0</v>
          </cell>
          <cell r="CX638">
            <v>0</v>
          </cell>
          <cell r="CY638">
            <v>0</v>
          </cell>
          <cell r="CZ638">
            <v>0</v>
          </cell>
          <cell r="DA638">
            <v>0</v>
          </cell>
          <cell r="DB638">
            <v>0</v>
          </cell>
          <cell r="DC638">
            <v>0</v>
          </cell>
          <cell r="DD638">
            <v>0</v>
          </cell>
          <cell r="DE638">
            <v>0</v>
          </cell>
          <cell r="DF638">
            <v>0</v>
          </cell>
          <cell r="DG638">
            <v>0</v>
          </cell>
          <cell r="DH638">
            <v>0</v>
          </cell>
          <cell r="DI638">
            <v>0</v>
          </cell>
          <cell r="DJ638">
            <v>0</v>
          </cell>
          <cell r="DK638">
            <v>0</v>
          </cell>
          <cell r="DL638">
            <v>0</v>
          </cell>
          <cell r="DM638">
            <v>0</v>
          </cell>
          <cell r="DN638">
            <v>0</v>
          </cell>
          <cell r="DO638">
            <v>0</v>
          </cell>
          <cell r="DP638">
            <v>0</v>
          </cell>
          <cell r="DQ638">
            <v>0</v>
          </cell>
          <cell r="DR638">
            <v>0</v>
          </cell>
          <cell r="DS638">
            <v>0</v>
          </cell>
          <cell r="DT638">
            <v>0</v>
          </cell>
          <cell r="DU638">
            <v>0</v>
          </cell>
          <cell r="DV638">
            <v>0</v>
          </cell>
          <cell r="DW638">
            <v>0</v>
          </cell>
          <cell r="DX638">
            <v>0</v>
          </cell>
          <cell r="DZ638">
            <v>0</v>
          </cell>
          <cell r="EB638">
            <v>0</v>
          </cell>
          <cell r="EC638">
            <v>0</v>
          </cell>
          <cell r="ED638">
            <v>0</v>
          </cell>
          <cell r="EE638">
            <v>0</v>
          </cell>
          <cell r="EF638">
            <v>0</v>
          </cell>
          <cell r="EG638">
            <v>0</v>
          </cell>
          <cell r="EH638">
            <v>0</v>
          </cell>
          <cell r="EI638">
            <v>0</v>
          </cell>
          <cell r="EJ638">
            <v>0</v>
          </cell>
          <cell r="EK638">
            <v>0</v>
          </cell>
          <cell r="EL638">
            <v>0</v>
          </cell>
          <cell r="EM638">
            <v>0</v>
          </cell>
          <cell r="EN638">
            <v>0</v>
          </cell>
          <cell r="EO638">
            <v>0</v>
          </cell>
          <cell r="EP638">
            <v>0</v>
          </cell>
          <cell r="EQ638">
            <v>0</v>
          </cell>
          <cell r="ER638">
            <v>0</v>
          </cell>
          <cell r="ES638">
            <v>0</v>
          </cell>
          <cell r="ET638">
            <v>0</v>
          </cell>
          <cell r="EU638">
            <v>0</v>
          </cell>
          <cell r="EV638">
            <v>0</v>
          </cell>
          <cell r="EW638">
            <v>0</v>
          </cell>
          <cell r="EX638">
            <v>0</v>
          </cell>
          <cell r="EY638">
            <v>0</v>
          </cell>
          <cell r="EZ638">
            <v>0</v>
          </cell>
        </row>
        <row r="639">
          <cell r="A639">
            <v>0</v>
          </cell>
          <cell r="B639" t="str">
            <v>Accertamenti: aggregazioni di bilancio</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cell r="BD639">
            <v>0</v>
          </cell>
          <cell r="BE639">
            <v>0</v>
          </cell>
          <cell r="BF639">
            <v>0</v>
          </cell>
          <cell r="BG639">
            <v>0</v>
          </cell>
          <cell r="BH639">
            <v>0</v>
          </cell>
          <cell r="BI639">
            <v>0</v>
          </cell>
          <cell r="BJ639">
            <v>0</v>
          </cell>
          <cell r="BK639">
            <v>0</v>
          </cell>
          <cell r="BL639">
            <v>0</v>
          </cell>
          <cell r="BM639">
            <v>0</v>
          </cell>
          <cell r="BN639">
            <v>0</v>
          </cell>
          <cell r="BO639">
            <v>0</v>
          </cell>
          <cell r="BP639">
            <v>0</v>
          </cell>
          <cell r="BQ639">
            <v>0</v>
          </cell>
          <cell r="BR639">
            <v>0</v>
          </cell>
          <cell r="BS639">
            <v>0</v>
          </cell>
          <cell r="BT639">
            <v>0</v>
          </cell>
          <cell r="BU639">
            <v>0</v>
          </cell>
          <cell r="BV639">
            <v>0</v>
          </cell>
          <cell r="BW639">
            <v>0</v>
          </cell>
          <cell r="BX639">
            <v>0</v>
          </cell>
          <cell r="BY639">
            <v>0</v>
          </cell>
          <cell r="BZ639">
            <v>0</v>
          </cell>
          <cell r="CA639">
            <v>0</v>
          </cell>
          <cell r="CB639">
            <v>0</v>
          </cell>
          <cell r="CC639">
            <v>0</v>
          </cell>
          <cell r="CD639">
            <v>0</v>
          </cell>
          <cell r="CE639">
            <v>0</v>
          </cell>
          <cell r="CF639">
            <v>0</v>
          </cell>
          <cell r="CG639">
            <v>0</v>
          </cell>
          <cell r="CH639">
            <v>0</v>
          </cell>
          <cell r="CI639">
            <v>0</v>
          </cell>
          <cell r="CJ639">
            <v>0</v>
          </cell>
          <cell r="CK639">
            <v>0</v>
          </cell>
          <cell r="CL639">
            <v>0</v>
          </cell>
          <cell r="CM639">
            <v>0</v>
          </cell>
          <cell r="CN639">
            <v>0</v>
          </cell>
          <cell r="CO639">
            <v>0</v>
          </cell>
          <cell r="CP639">
            <v>0</v>
          </cell>
          <cell r="CQ639">
            <v>0</v>
          </cell>
          <cell r="CR639">
            <v>0</v>
          </cell>
          <cell r="CS639">
            <v>0</v>
          </cell>
          <cell r="CT639">
            <v>0</v>
          </cell>
          <cell r="CU639">
            <v>0</v>
          </cell>
          <cell r="CV639">
            <v>0</v>
          </cell>
          <cell r="CW639">
            <v>0</v>
          </cell>
          <cell r="CX639">
            <v>0</v>
          </cell>
          <cell r="CY639">
            <v>0</v>
          </cell>
          <cell r="CZ639">
            <v>0</v>
          </cell>
          <cell r="DA639">
            <v>0</v>
          </cell>
          <cell r="DB639">
            <v>0</v>
          </cell>
          <cell r="DC639">
            <v>0</v>
          </cell>
          <cell r="DD639">
            <v>0</v>
          </cell>
          <cell r="DE639">
            <v>0</v>
          </cell>
          <cell r="DF639">
            <v>0</v>
          </cell>
          <cell r="DG639">
            <v>0</v>
          </cell>
          <cell r="DH639">
            <v>0</v>
          </cell>
          <cell r="DI639">
            <v>0</v>
          </cell>
          <cell r="DJ639">
            <v>0</v>
          </cell>
          <cell r="DK639">
            <v>0</v>
          </cell>
          <cell r="DL639">
            <v>0</v>
          </cell>
          <cell r="DM639">
            <v>0</v>
          </cell>
          <cell r="DN639">
            <v>0</v>
          </cell>
          <cell r="DO639">
            <v>0</v>
          </cell>
          <cell r="DP639">
            <v>0</v>
          </cell>
          <cell r="DQ639">
            <v>0</v>
          </cell>
          <cell r="DR639">
            <v>0</v>
          </cell>
          <cell r="DS639">
            <v>0</v>
          </cell>
          <cell r="DT639">
            <v>0</v>
          </cell>
          <cell r="DU639">
            <v>0</v>
          </cell>
          <cell r="DV639">
            <v>0</v>
          </cell>
          <cell r="DW639">
            <v>0</v>
          </cell>
          <cell r="DX639">
            <v>0</v>
          </cell>
          <cell r="DZ639" t="str">
            <v>Accertamenti: aggregazioni di bilancio</v>
          </cell>
          <cell r="EB639">
            <v>0</v>
          </cell>
          <cell r="EC639">
            <v>0</v>
          </cell>
          <cell r="ED639">
            <v>0</v>
          </cell>
          <cell r="EE639">
            <v>0</v>
          </cell>
          <cell r="EF639">
            <v>0</v>
          </cell>
          <cell r="EG639">
            <v>0</v>
          </cell>
          <cell r="EH639">
            <v>0</v>
          </cell>
          <cell r="EI639">
            <v>0</v>
          </cell>
          <cell r="EJ639">
            <v>0</v>
          </cell>
          <cell r="EK639">
            <v>0</v>
          </cell>
          <cell r="EL639">
            <v>0</v>
          </cell>
          <cell r="EM639">
            <v>0</v>
          </cell>
          <cell r="EN639">
            <v>0</v>
          </cell>
          <cell r="EO639">
            <v>0</v>
          </cell>
          <cell r="EP639">
            <v>0</v>
          </cell>
          <cell r="EQ639">
            <v>0</v>
          </cell>
          <cell r="ER639">
            <v>0</v>
          </cell>
          <cell r="ES639">
            <v>0</v>
          </cell>
          <cell r="ET639">
            <v>0</v>
          </cell>
          <cell r="EU639">
            <v>0</v>
          </cell>
          <cell r="EV639">
            <v>0</v>
          </cell>
          <cell r="EW639">
            <v>0</v>
          </cell>
          <cell r="EX639">
            <v>0</v>
          </cell>
          <cell r="EY639">
            <v>0</v>
          </cell>
          <cell r="EZ639">
            <v>0</v>
          </cell>
        </row>
        <row r="640">
          <cell r="A640">
            <v>0</v>
          </cell>
          <cell r="B640" t="str">
            <v>Imposte sul patrimonio e sul reddito</v>
          </cell>
          <cell r="C640">
            <v>20770</v>
          </cell>
          <cell r="D640">
            <v>15046</v>
          </cell>
          <cell r="E640">
            <v>11768</v>
          </cell>
          <cell r="F640">
            <v>12160</v>
          </cell>
          <cell r="G640">
            <v>11753</v>
          </cell>
          <cell r="H640">
            <v>33653</v>
          </cell>
          <cell r="I640">
            <v>27452</v>
          </cell>
          <cell r="J640">
            <v>12583</v>
          </cell>
          <cell r="K640">
            <v>13097</v>
          </cell>
          <cell r="L640">
            <v>15619</v>
          </cell>
          <cell r="M640">
            <v>17542</v>
          </cell>
          <cell r="N640">
            <v>40175</v>
          </cell>
          <cell r="O640">
            <v>231618</v>
          </cell>
          <cell r="P640">
            <v>231618</v>
          </cell>
          <cell r="Q640">
            <v>20631</v>
          </cell>
          <cell r="R640">
            <v>12976</v>
          </cell>
          <cell r="S640">
            <v>12477</v>
          </cell>
          <cell r="T640">
            <v>12523</v>
          </cell>
          <cell r="U640">
            <v>12381</v>
          </cell>
          <cell r="V640">
            <v>33205</v>
          </cell>
          <cell r="W640">
            <v>25317</v>
          </cell>
          <cell r="X640">
            <v>15796</v>
          </cell>
          <cell r="Y640">
            <v>10148</v>
          </cell>
          <cell r="Z640">
            <v>15099</v>
          </cell>
          <cell r="AA640">
            <v>34680</v>
          </cell>
          <cell r="AB640">
            <v>19007</v>
          </cell>
          <cell r="AC640">
            <v>224240</v>
          </cell>
          <cell r="AD640">
            <v>224240</v>
          </cell>
          <cell r="AE640">
            <v>20800</v>
          </cell>
          <cell r="AF640">
            <v>11866</v>
          </cell>
          <cell r="AG640">
            <v>12492</v>
          </cell>
          <cell r="AH640">
            <v>12354</v>
          </cell>
          <cell r="AI640">
            <v>12362</v>
          </cell>
          <cell r="AJ640">
            <v>29034</v>
          </cell>
          <cell r="AK640">
            <v>22920</v>
          </cell>
          <cell r="AL640">
            <v>16072</v>
          </cell>
          <cell r="AM640">
            <v>11534</v>
          </cell>
          <cell r="AN640">
            <v>14137</v>
          </cell>
          <cell r="AO640">
            <v>38002</v>
          </cell>
          <cell r="AP640">
            <v>16441</v>
          </cell>
          <cell r="AQ640">
            <v>218014</v>
          </cell>
          <cell r="AR640">
            <v>218014</v>
          </cell>
          <cell r="AS640">
            <v>21384</v>
          </cell>
          <cell r="AT640">
            <v>13072</v>
          </cell>
          <cell r="AU640">
            <v>12560</v>
          </cell>
          <cell r="AV640">
            <v>13050</v>
          </cell>
          <cell r="AW640">
            <v>12878</v>
          </cell>
          <cell r="AX640">
            <v>23713</v>
          </cell>
          <cell r="AY640">
            <v>24176</v>
          </cell>
          <cell r="AZ640">
            <v>17228</v>
          </cell>
          <cell r="BA640">
            <v>11024</v>
          </cell>
          <cell r="BB640">
            <v>13833</v>
          </cell>
          <cell r="BC640">
            <v>35390</v>
          </cell>
          <cell r="BD640">
            <v>19782</v>
          </cell>
          <cell r="BE640">
            <v>218090</v>
          </cell>
          <cell r="BF640">
            <v>218090</v>
          </cell>
          <cell r="BG640">
            <v>21759</v>
          </cell>
          <cell r="BH640">
            <v>12895</v>
          </cell>
          <cell r="BI640">
            <v>12276</v>
          </cell>
          <cell r="BJ640">
            <v>13307</v>
          </cell>
          <cell r="BK640">
            <v>13008</v>
          </cell>
          <cell r="BL640">
            <v>28017</v>
          </cell>
          <cell r="BM640">
            <v>25319</v>
          </cell>
          <cell r="BN640">
            <v>17266</v>
          </cell>
          <cell r="BO640">
            <v>11365</v>
          </cell>
          <cell r="BP640">
            <v>15998</v>
          </cell>
          <cell r="BQ640">
            <v>36766</v>
          </cell>
          <cell r="BR640">
            <v>21033</v>
          </cell>
          <cell r="BS640">
            <v>229009</v>
          </cell>
          <cell r="BT640">
            <v>229009</v>
          </cell>
          <cell r="BU640">
            <v>22282</v>
          </cell>
          <cell r="BV640">
            <v>14837</v>
          </cell>
          <cell r="BW640">
            <v>12857</v>
          </cell>
          <cell r="BX640">
            <v>13226</v>
          </cell>
          <cell r="BY640">
            <v>12851</v>
          </cell>
          <cell r="BZ640">
            <v>34432</v>
          </cell>
          <cell r="CA640">
            <v>22603</v>
          </cell>
          <cell r="CB640">
            <v>14744</v>
          </cell>
          <cell r="CC640">
            <v>10994</v>
          </cell>
          <cell r="CD640">
            <v>15306</v>
          </cell>
          <cell r="CE640">
            <v>16134</v>
          </cell>
          <cell r="CF640">
            <v>42365</v>
          </cell>
          <cell r="CG640">
            <v>232631</v>
          </cell>
          <cell r="CH640">
            <v>232631</v>
          </cell>
          <cell r="CI640">
            <v>22614</v>
          </cell>
          <cell r="CJ640">
            <v>13819</v>
          </cell>
          <cell r="CK640">
            <v>12548</v>
          </cell>
          <cell r="CL640">
            <v>13195</v>
          </cell>
          <cell r="CM640">
            <v>12540</v>
          </cell>
          <cell r="CN640">
            <v>30698</v>
          </cell>
          <cell r="CO640">
            <v>22902</v>
          </cell>
          <cell r="CP640">
            <v>14630</v>
          </cell>
          <cell r="CQ640">
            <v>12071</v>
          </cell>
          <cell r="CR640">
            <v>14851</v>
          </cell>
          <cell r="CS640">
            <v>16680</v>
          </cell>
          <cell r="CT640">
            <v>38446</v>
          </cell>
          <cell r="CU640">
            <v>224994</v>
          </cell>
          <cell r="CV640">
            <v>224994</v>
          </cell>
          <cell r="CW640">
            <v>23013</v>
          </cell>
          <cell r="CX640">
            <v>14651</v>
          </cell>
          <cell r="CY640">
            <v>13220</v>
          </cell>
          <cell r="CZ640">
            <v>13889</v>
          </cell>
          <cell r="DA640">
            <v>13604</v>
          </cell>
          <cell r="DB640">
            <v>28892</v>
          </cell>
          <cell r="DC640">
            <v>24257</v>
          </cell>
          <cell r="DD640">
            <v>18517</v>
          </cell>
          <cell r="DE640">
            <v>15755</v>
          </cell>
          <cell r="DF640">
            <v>15565</v>
          </cell>
          <cell r="DG640">
            <v>37062</v>
          </cell>
          <cell r="DH640">
            <v>21634</v>
          </cell>
          <cell r="DI640">
            <v>240059</v>
          </cell>
          <cell r="DJ640">
            <v>240059</v>
          </cell>
          <cell r="DK640">
            <v>24004</v>
          </cell>
          <cell r="DL640">
            <v>14656</v>
          </cell>
          <cell r="DM640">
            <v>13362</v>
          </cell>
          <cell r="DN640">
            <v>13952</v>
          </cell>
          <cell r="DO640">
            <v>13595</v>
          </cell>
          <cell r="DP640">
            <v>32139</v>
          </cell>
          <cell r="DQ640">
            <v>24008</v>
          </cell>
          <cell r="DR640">
            <v>19202</v>
          </cell>
          <cell r="DS640">
            <v>15994</v>
          </cell>
          <cell r="DT640">
            <v>16426</v>
          </cell>
          <cell r="DU640">
            <v>37196</v>
          </cell>
          <cell r="DV640">
            <v>21484</v>
          </cell>
          <cell r="DW640">
            <v>246018</v>
          </cell>
          <cell r="DX640">
            <v>246018</v>
          </cell>
          <cell r="DZ640" t="str">
            <v>Accertamenti: aggregazioni di bilancio: Imposte sul patrimonio e sul reddito</v>
          </cell>
          <cell r="EB640">
            <v>23013</v>
          </cell>
          <cell r="EC640">
            <v>14651</v>
          </cell>
          <cell r="ED640">
            <v>13220</v>
          </cell>
          <cell r="EE640">
            <v>13889</v>
          </cell>
          <cell r="EF640">
            <v>13604</v>
          </cell>
          <cell r="EG640">
            <v>28892</v>
          </cell>
          <cell r="EH640">
            <v>24257</v>
          </cell>
          <cell r="EI640">
            <v>18517</v>
          </cell>
          <cell r="EJ640">
            <v>15755</v>
          </cell>
          <cell r="EK640">
            <v>15565</v>
          </cell>
          <cell r="EL640">
            <v>37062</v>
          </cell>
          <cell r="EM640">
            <v>21634</v>
          </cell>
          <cell r="EN640">
            <v>240059</v>
          </cell>
          <cell r="EO640">
            <v>240059</v>
          </cell>
          <cell r="EP640">
            <v>24004</v>
          </cell>
          <cell r="EQ640">
            <v>14656</v>
          </cell>
          <cell r="ER640">
            <v>13362</v>
          </cell>
          <cell r="ES640">
            <v>13952</v>
          </cell>
          <cell r="ET640">
            <v>13595</v>
          </cell>
          <cell r="EU640">
            <v>32139</v>
          </cell>
          <cell r="EV640">
            <v>24008</v>
          </cell>
          <cell r="EW640">
            <v>19202</v>
          </cell>
          <cell r="EX640">
            <v>15994</v>
          </cell>
          <cell r="EY640">
            <v>16426</v>
          </cell>
          <cell r="EZ640">
            <v>37196</v>
          </cell>
        </row>
        <row r="641">
          <cell r="A641">
            <v>0</v>
          </cell>
          <cell r="B641" t="str">
            <v>Tasse e imposte sugli affari</v>
          </cell>
          <cell r="C641">
            <v>7007</v>
          </cell>
          <cell r="D641">
            <v>11020</v>
          </cell>
          <cell r="E641">
            <v>11202</v>
          </cell>
          <cell r="F641">
            <v>9957</v>
          </cell>
          <cell r="G641">
            <v>14357</v>
          </cell>
          <cell r="H641">
            <v>10310</v>
          </cell>
          <cell r="I641">
            <v>11192</v>
          </cell>
          <cell r="J641">
            <v>14910</v>
          </cell>
          <cell r="K641">
            <v>7691</v>
          </cell>
          <cell r="L641">
            <v>9976</v>
          </cell>
          <cell r="M641">
            <v>14936</v>
          </cell>
          <cell r="N641">
            <v>19971</v>
          </cell>
          <cell r="O641">
            <v>142529</v>
          </cell>
          <cell r="P641">
            <v>142529</v>
          </cell>
          <cell r="Q641">
            <v>6001</v>
          </cell>
          <cell r="R641">
            <v>10432</v>
          </cell>
          <cell r="S641">
            <v>10050</v>
          </cell>
          <cell r="T641">
            <v>8915</v>
          </cell>
          <cell r="U641">
            <v>12988</v>
          </cell>
          <cell r="V641">
            <v>9035</v>
          </cell>
          <cell r="W641">
            <v>9991</v>
          </cell>
          <cell r="X641">
            <v>14329</v>
          </cell>
          <cell r="Y641">
            <v>7379</v>
          </cell>
          <cell r="Z641">
            <v>9530</v>
          </cell>
          <cell r="AA641">
            <v>14092</v>
          </cell>
          <cell r="AB641">
            <v>21368</v>
          </cell>
          <cell r="AC641">
            <v>134110</v>
          </cell>
          <cell r="AD641">
            <v>134110</v>
          </cell>
          <cell r="AE641">
            <v>6215</v>
          </cell>
          <cell r="AF641">
            <v>10498</v>
          </cell>
          <cell r="AG641">
            <v>10350</v>
          </cell>
          <cell r="AH641">
            <v>9187</v>
          </cell>
          <cell r="AI641">
            <v>13280</v>
          </cell>
          <cell r="AJ641">
            <v>9475</v>
          </cell>
          <cell r="AK641">
            <v>10399</v>
          </cell>
          <cell r="AL641">
            <v>14708</v>
          </cell>
          <cell r="AM641">
            <v>7810</v>
          </cell>
          <cell r="AN641">
            <v>10022</v>
          </cell>
          <cell r="AO641">
            <v>14489</v>
          </cell>
          <cell r="AP641">
            <v>21873</v>
          </cell>
          <cell r="AQ641">
            <v>138306</v>
          </cell>
          <cell r="AR641">
            <v>138306</v>
          </cell>
          <cell r="AS641">
            <v>6467</v>
          </cell>
          <cell r="AT641">
            <v>10479</v>
          </cell>
          <cell r="AU641">
            <v>11288</v>
          </cell>
          <cell r="AV641">
            <v>10794</v>
          </cell>
          <cell r="AW641">
            <v>13522</v>
          </cell>
          <cell r="AX641">
            <v>9244</v>
          </cell>
          <cell r="AY641">
            <v>9963</v>
          </cell>
          <cell r="AZ641">
            <v>14798</v>
          </cell>
          <cell r="BA641">
            <v>8228</v>
          </cell>
          <cell r="BB641">
            <v>10366</v>
          </cell>
          <cell r="BC641">
            <v>14114</v>
          </cell>
          <cell r="BD641">
            <v>21717</v>
          </cell>
          <cell r="BE641">
            <v>140980</v>
          </cell>
          <cell r="BF641">
            <v>140980</v>
          </cell>
          <cell r="BG641">
            <v>6910</v>
          </cell>
          <cell r="BH641">
            <v>10795</v>
          </cell>
          <cell r="BI641">
            <v>10198</v>
          </cell>
          <cell r="BJ641">
            <v>11113</v>
          </cell>
          <cell r="BK641">
            <v>14570</v>
          </cell>
          <cell r="BL641">
            <v>8905</v>
          </cell>
          <cell r="BM641">
            <v>10637</v>
          </cell>
          <cell r="BN641">
            <v>14531</v>
          </cell>
          <cell r="BO641">
            <v>8004</v>
          </cell>
          <cell r="BP641">
            <v>9731</v>
          </cell>
          <cell r="BQ641">
            <v>13727</v>
          </cell>
          <cell r="BR641">
            <v>17890</v>
          </cell>
          <cell r="BS641">
            <v>137011</v>
          </cell>
          <cell r="BT641">
            <v>137011</v>
          </cell>
          <cell r="BU641">
            <v>6390</v>
          </cell>
          <cell r="BV641">
            <v>9954</v>
          </cell>
          <cell r="BW641">
            <v>9534</v>
          </cell>
          <cell r="BX641">
            <v>11960</v>
          </cell>
          <cell r="BY641">
            <v>14197</v>
          </cell>
          <cell r="BZ641">
            <v>8953</v>
          </cell>
          <cell r="CA641">
            <v>10542</v>
          </cell>
          <cell r="CB641">
            <v>13693</v>
          </cell>
          <cell r="CC641">
            <v>8085</v>
          </cell>
          <cell r="CD641">
            <v>10115</v>
          </cell>
          <cell r="CE641">
            <v>14025</v>
          </cell>
          <cell r="CF641">
            <v>17923</v>
          </cell>
          <cell r="CG641">
            <v>135371</v>
          </cell>
          <cell r="CH641">
            <v>135371</v>
          </cell>
          <cell r="CI641">
            <v>6116</v>
          </cell>
          <cell r="CJ641">
            <v>10584</v>
          </cell>
          <cell r="CK641">
            <v>9941</v>
          </cell>
          <cell r="CL641">
            <v>12354</v>
          </cell>
          <cell r="CM641">
            <v>14522</v>
          </cell>
          <cell r="CN641">
            <v>8969</v>
          </cell>
          <cell r="CO641">
            <v>10068</v>
          </cell>
          <cell r="CP641">
            <v>14279</v>
          </cell>
          <cell r="CQ641">
            <v>8325</v>
          </cell>
          <cell r="CR641">
            <v>9878</v>
          </cell>
          <cell r="CS641">
            <v>13462</v>
          </cell>
          <cell r="CT641">
            <v>18884</v>
          </cell>
          <cell r="CU641">
            <v>137382</v>
          </cell>
          <cell r="CV641">
            <v>137382</v>
          </cell>
          <cell r="CW641">
            <v>6286</v>
          </cell>
          <cell r="CX641">
            <v>10033</v>
          </cell>
          <cell r="CY641">
            <v>10269</v>
          </cell>
          <cell r="CZ641">
            <v>12792</v>
          </cell>
          <cell r="DA641">
            <v>14759</v>
          </cell>
          <cell r="DB641">
            <v>9630</v>
          </cell>
          <cell r="DC641">
            <v>11109</v>
          </cell>
          <cell r="DD641">
            <v>15183</v>
          </cell>
          <cell r="DE641">
            <v>8873</v>
          </cell>
          <cell r="DF641">
            <v>10140</v>
          </cell>
          <cell r="DG641">
            <v>14124</v>
          </cell>
          <cell r="DH641">
            <v>18498</v>
          </cell>
          <cell r="DI641">
            <v>141696</v>
          </cell>
          <cell r="DJ641">
            <v>141696</v>
          </cell>
          <cell r="DK641">
            <v>6751</v>
          </cell>
          <cell r="DL641">
            <v>9330</v>
          </cell>
          <cell r="DM641">
            <v>11224</v>
          </cell>
          <cell r="DN641">
            <v>10970</v>
          </cell>
          <cell r="DO641">
            <v>15758</v>
          </cell>
          <cell r="DP641">
            <v>9948</v>
          </cell>
          <cell r="DQ641">
            <v>11442</v>
          </cell>
          <cell r="DR641">
            <v>14915</v>
          </cell>
          <cell r="DS641">
            <v>9347</v>
          </cell>
          <cell r="DT641">
            <v>12116</v>
          </cell>
          <cell r="DU641">
            <v>15165</v>
          </cell>
          <cell r="DV641">
            <v>19758</v>
          </cell>
          <cell r="DW641">
            <v>146724</v>
          </cell>
          <cell r="DX641">
            <v>146724</v>
          </cell>
          <cell r="DZ641" t="str">
            <v>Accertamenti: aggregazioni di bilancio: Tasse e imposte sugli affari</v>
          </cell>
          <cell r="EB641">
            <v>6286</v>
          </cell>
          <cell r="EC641">
            <v>10033</v>
          </cell>
          <cell r="ED641">
            <v>10269</v>
          </cell>
          <cell r="EE641">
            <v>12792</v>
          </cell>
          <cell r="EF641">
            <v>14759</v>
          </cell>
          <cell r="EG641">
            <v>9630</v>
          </cell>
          <cell r="EH641">
            <v>11109</v>
          </cell>
          <cell r="EI641">
            <v>15183</v>
          </cell>
          <cell r="EJ641">
            <v>8873</v>
          </cell>
          <cell r="EK641">
            <v>10140</v>
          </cell>
          <cell r="EL641">
            <v>14124</v>
          </cell>
          <cell r="EM641">
            <v>18498</v>
          </cell>
          <cell r="EN641">
            <v>141696</v>
          </cell>
          <cell r="EO641">
            <v>141696</v>
          </cell>
          <cell r="EP641">
            <v>6751</v>
          </cell>
          <cell r="EQ641">
            <v>9330</v>
          </cell>
          <cell r="ER641">
            <v>11224</v>
          </cell>
          <cell r="ES641">
            <v>10970</v>
          </cell>
          <cell r="ET641">
            <v>15758</v>
          </cell>
          <cell r="EU641">
            <v>9948</v>
          </cell>
          <cell r="EV641">
            <v>11442</v>
          </cell>
          <cell r="EW641">
            <v>14915</v>
          </cell>
          <cell r="EX641">
            <v>9347</v>
          </cell>
          <cell r="EY641">
            <v>12116</v>
          </cell>
          <cell r="EZ641">
            <v>15165</v>
          </cell>
        </row>
        <row r="642">
          <cell r="A642">
            <v>0</v>
          </cell>
          <cell r="B642" t="str">
            <v>Imposte produzione, consumi e dogane</v>
          </cell>
          <cell r="C642">
            <v>1795</v>
          </cell>
          <cell r="D642">
            <v>1914</v>
          </cell>
          <cell r="E642">
            <v>2745</v>
          </cell>
          <cell r="F642">
            <v>2001</v>
          </cell>
          <cell r="G642">
            <v>1955</v>
          </cell>
          <cell r="H642">
            <v>2160</v>
          </cell>
          <cell r="I642">
            <v>2061</v>
          </cell>
          <cell r="J642">
            <v>2371</v>
          </cell>
          <cell r="K642">
            <v>2102</v>
          </cell>
          <cell r="L642">
            <v>2296</v>
          </cell>
          <cell r="M642">
            <v>2395</v>
          </cell>
          <cell r="N642">
            <v>3131</v>
          </cell>
          <cell r="O642">
            <v>26926</v>
          </cell>
          <cell r="P642">
            <v>26926</v>
          </cell>
          <cell r="Q642">
            <v>1691</v>
          </cell>
          <cell r="R642">
            <v>1794</v>
          </cell>
          <cell r="S642">
            <v>3094</v>
          </cell>
          <cell r="T642">
            <v>2481</v>
          </cell>
          <cell r="U642">
            <v>2227</v>
          </cell>
          <cell r="V642">
            <v>2268</v>
          </cell>
          <cell r="W642">
            <v>2179</v>
          </cell>
          <cell r="X642">
            <v>2431</v>
          </cell>
          <cell r="Y642">
            <v>2295</v>
          </cell>
          <cell r="Z642">
            <v>2115</v>
          </cell>
          <cell r="AA642">
            <v>2399</v>
          </cell>
          <cell r="AB642">
            <v>3188</v>
          </cell>
          <cell r="AC642">
            <v>28162</v>
          </cell>
          <cell r="AD642">
            <v>28162</v>
          </cell>
          <cell r="AE642">
            <v>1465</v>
          </cell>
          <cell r="AF642">
            <v>2295</v>
          </cell>
          <cell r="AG642">
            <v>2424</v>
          </cell>
          <cell r="AH642">
            <v>2394</v>
          </cell>
          <cell r="AI642">
            <v>2080</v>
          </cell>
          <cell r="AJ642">
            <v>2179</v>
          </cell>
          <cell r="AK642">
            <v>2260</v>
          </cell>
          <cell r="AL642">
            <v>2485</v>
          </cell>
          <cell r="AM642">
            <v>2153</v>
          </cell>
          <cell r="AN642">
            <v>2319</v>
          </cell>
          <cell r="AO642">
            <v>2364</v>
          </cell>
          <cell r="AP642">
            <v>3560</v>
          </cell>
          <cell r="AQ642">
            <v>27978</v>
          </cell>
          <cell r="AR642">
            <v>27978</v>
          </cell>
          <cell r="AS642">
            <v>1516</v>
          </cell>
          <cell r="AT642">
            <v>2128</v>
          </cell>
          <cell r="AU642">
            <v>2870</v>
          </cell>
          <cell r="AV642">
            <v>2322</v>
          </cell>
          <cell r="AW642">
            <v>2156</v>
          </cell>
          <cell r="AX642">
            <v>2349</v>
          </cell>
          <cell r="AY642">
            <v>2415</v>
          </cell>
          <cell r="AZ642">
            <v>2555</v>
          </cell>
          <cell r="BA642">
            <v>2373</v>
          </cell>
          <cell r="BB642">
            <v>2486</v>
          </cell>
          <cell r="BC642">
            <v>2550</v>
          </cell>
          <cell r="BD642">
            <v>3189</v>
          </cell>
          <cell r="BE642">
            <v>28909</v>
          </cell>
          <cell r="BF642">
            <v>28909</v>
          </cell>
          <cell r="BG642">
            <v>1671</v>
          </cell>
          <cell r="BH642">
            <v>2736</v>
          </cell>
          <cell r="BI642">
            <v>2630</v>
          </cell>
          <cell r="BJ642">
            <v>2712</v>
          </cell>
          <cell r="BK642">
            <v>2586</v>
          </cell>
          <cell r="BL642">
            <v>2827</v>
          </cell>
          <cell r="BM642">
            <v>2911</v>
          </cell>
          <cell r="BN642">
            <v>2986</v>
          </cell>
          <cell r="BO642">
            <v>2742</v>
          </cell>
          <cell r="BP642">
            <v>2697</v>
          </cell>
          <cell r="BQ642">
            <v>3050</v>
          </cell>
          <cell r="BR642">
            <v>5086</v>
          </cell>
          <cell r="BS642">
            <v>34634</v>
          </cell>
          <cell r="BT642">
            <v>34634</v>
          </cell>
          <cell r="BU642">
            <v>1671</v>
          </cell>
          <cell r="BV642">
            <v>2786</v>
          </cell>
          <cell r="BW642">
            <v>2609</v>
          </cell>
          <cell r="BX642">
            <v>2687</v>
          </cell>
          <cell r="BY642">
            <v>2710</v>
          </cell>
          <cell r="BZ642">
            <v>2893</v>
          </cell>
          <cell r="CA642">
            <v>2752</v>
          </cell>
          <cell r="CB642">
            <v>3133</v>
          </cell>
          <cell r="CC642">
            <v>2873</v>
          </cell>
          <cell r="CD642">
            <v>2912</v>
          </cell>
          <cell r="CE642">
            <v>3244</v>
          </cell>
          <cell r="CF642">
            <v>5015</v>
          </cell>
          <cell r="CG642">
            <v>35285</v>
          </cell>
          <cell r="CH642">
            <v>35285</v>
          </cell>
          <cell r="CI642">
            <v>1895</v>
          </cell>
          <cell r="CJ642">
            <v>2709</v>
          </cell>
          <cell r="CK642">
            <v>3152</v>
          </cell>
          <cell r="CL642">
            <v>2797</v>
          </cell>
          <cell r="CM642">
            <v>2841</v>
          </cell>
          <cell r="CN642">
            <v>2953</v>
          </cell>
          <cell r="CO642">
            <v>2871</v>
          </cell>
          <cell r="CP642">
            <v>3041</v>
          </cell>
          <cell r="CQ642">
            <v>2770</v>
          </cell>
          <cell r="CR642">
            <v>2960</v>
          </cell>
          <cell r="CS642">
            <v>3042</v>
          </cell>
          <cell r="CT642">
            <v>4391</v>
          </cell>
          <cell r="CU642">
            <v>35422</v>
          </cell>
          <cell r="CV642">
            <v>35422</v>
          </cell>
          <cell r="CW642">
            <v>2160</v>
          </cell>
          <cell r="CX642">
            <v>2432</v>
          </cell>
          <cell r="CY642">
            <v>2621</v>
          </cell>
          <cell r="CZ642">
            <v>2677</v>
          </cell>
          <cell r="DA642">
            <v>2815</v>
          </cell>
          <cell r="DB642">
            <v>2788</v>
          </cell>
          <cell r="DC642">
            <v>2978</v>
          </cell>
          <cell r="DD642">
            <v>3283</v>
          </cell>
          <cell r="DE642">
            <v>2830</v>
          </cell>
          <cell r="DF642">
            <v>2563</v>
          </cell>
          <cell r="DG642">
            <v>2602</v>
          </cell>
          <cell r="DH642">
            <v>3546</v>
          </cell>
          <cell r="DI642">
            <v>33295</v>
          </cell>
          <cell r="DJ642">
            <v>33295</v>
          </cell>
          <cell r="DK642">
            <v>1951</v>
          </cell>
          <cell r="DL642">
            <v>2368</v>
          </cell>
          <cell r="DM642">
            <v>2951</v>
          </cell>
          <cell r="DN642">
            <v>2810</v>
          </cell>
          <cell r="DO642">
            <v>2740</v>
          </cell>
          <cell r="DP642">
            <v>2788</v>
          </cell>
          <cell r="DQ642">
            <v>2847</v>
          </cell>
          <cell r="DR642">
            <v>2935</v>
          </cell>
          <cell r="DS642">
            <v>2811</v>
          </cell>
          <cell r="DT642">
            <v>2912</v>
          </cell>
          <cell r="DU642">
            <v>2802</v>
          </cell>
          <cell r="DV642">
            <v>3993</v>
          </cell>
          <cell r="DW642">
            <v>33908</v>
          </cell>
          <cell r="DX642">
            <v>33908</v>
          </cell>
          <cell r="DZ642" t="str">
            <v>Accertamenti: aggregazioni di bilancio: Imposte produzione, consumi e dogane</v>
          </cell>
          <cell r="EB642">
            <v>2160</v>
          </cell>
          <cell r="EC642">
            <v>2432</v>
          </cell>
          <cell r="ED642">
            <v>2621</v>
          </cell>
          <cell r="EE642">
            <v>2677</v>
          </cell>
          <cell r="EF642">
            <v>2815</v>
          </cell>
          <cell r="EG642">
            <v>2788</v>
          </cell>
          <cell r="EH642">
            <v>2978</v>
          </cell>
          <cell r="EI642">
            <v>3283</v>
          </cell>
          <cell r="EJ642">
            <v>2830</v>
          </cell>
          <cell r="EK642">
            <v>2563</v>
          </cell>
          <cell r="EL642">
            <v>2602</v>
          </cell>
          <cell r="EM642">
            <v>3546</v>
          </cell>
          <cell r="EN642">
            <v>33295</v>
          </cell>
          <cell r="EO642">
            <v>33295</v>
          </cell>
          <cell r="EP642">
            <v>1951</v>
          </cell>
          <cell r="EQ642">
            <v>2368</v>
          </cell>
          <cell r="ER642">
            <v>2951</v>
          </cell>
          <cell r="ES642">
            <v>2810</v>
          </cell>
          <cell r="ET642">
            <v>2740</v>
          </cell>
          <cell r="EU642">
            <v>2788</v>
          </cell>
          <cell r="EV642">
            <v>2847</v>
          </cell>
          <cell r="EW642">
            <v>2935</v>
          </cell>
          <cell r="EX642">
            <v>2811</v>
          </cell>
          <cell r="EY642">
            <v>2912</v>
          </cell>
          <cell r="EZ642">
            <v>2802</v>
          </cell>
        </row>
        <row r="643">
          <cell r="A643">
            <v>0</v>
          </cell>
          <cell r="B643" t="str">
            <v>Imposte sui generi di monopolio</v>
          </cell>
          <cell r="C643">
            <v>804</v>
          </cell>
          <cell r="D643">
            <v>779</v>
          </cell>
          <cell r="E643">
            <v>770</v>
          </cell>
          <cell r="F643">
            <v>882</v>
          </cell>
          <cell r="G643">
            <v>888</v>
          </cell>
          <cell r="H643">
            <v>896</v>
          </cell>
          <cell r="I643">
            <v>1018</v>
          </cell>
          <cell r="J643">
            <v>866</v>
          </cell>
          <cell r="K643">
            <v>903</v>
          </cell>
          <cell r="L643">
            <v>903</v>
          </cell>
          <cell r="M643">
            <v>768</v>
          </cell>
          <cell r="N643">
            <v>909</v>
          </cell>
          <cell r="O643">
            <v>10386</v>
          </cell>
          <cell r="P643">
            <v>10386</v>
          </cell>
          <cell r="Q643">
            <v>857</v>
          </cell>
          <cell r="R643">
            <v>806</v>
          </cell>
          <cell r="S643">
            <v>708</v>
          </cell>
          <cell r="T643">
            <v>916</v>
          </cell>
          <cell r="U643">
            <v>848</v>
          </cell>
          <cell r="V643">
            <v>951</v>
          </cell>
          <cell r="W643">
            <v>1032</v>
          </cell>
          <cell r="X643">
            <v>874</v>
          </cell>
          <cell r="Y643">
            <v>920</v>
          </cell>
          <cell r="Z643">
            <v>868</v>
          </cell>
          <cell r="AA643">
            <v>778</v>
          </cell>
          <cell r="AB643">
            <v>942</v>
          </cell>
          <cell r="AC643">
            <v>10500</v>
          </cell>
          <cell r="AD643">
            <v>10500</v>
          </cell>
          <cell r="AE643">
            <v>927</v>
          </cell>
          <cell r="AF643">
            <v>701</v>
          </cell>
          <cell r="AG643">
            <v>770</v>
          </cell>
          <cell r="AH643">
            <v>891</v>
          </cell>
          <cell r="AI643">
            <v>878</v>
          </cell>
          <cell r="AJ643">
            <v>971</v>
          </cell>
          <cell r="AK643">
            <v>1010</v>
          </cell>
          <cell r="AL643">
            <v>933</v>
          </cell>
          <cell r="AM643">
            <v>939</v>
          </cell>
          <cell r="AN643">
            <v>852</v>
          </cell>
          <cell r="AO643">
            <v>853</v>
          </cell>
          <cell r="AP643">
            <v>927</v>
          </cell>
          <cell r="AQ643">
            <v>10652</v>
          </cell>
          <cell r="AR643">
            <v>10652</v>
          </cell>
          <cell r="AS643">
            <v>924</v>
          </cell>
          <cell r="AT643">
            <v>777</v>
          </cell>
          <cell r="AU643">
            <v>778</v>
          </cell>
          <cell r="AV643">
            <v>910</v>
          </cell>
          <cell r="AW643">
            <v>883</v>
          </cell>
          <cell r="AX643">
            <v>1013</v>
          </cell>
          <cell r="AY643">
            <v>989</v>
          </cell>
          <cell r="AZ643">
            <v>999</v>
          </cell>
          <cell r="BA643">
            <v>996</v>
          </cell>
          <cell r="BB643">
            <v>892</v>
          </cell>
          <cell r="BC643">
            <v>852</v>
          </cell>
          <cell r="BD643">
            <v>930</v>
          </cell>
          <cell r="BE643">
            <v>10943</v>
          </cell>
          <cell r="BF643">
            <v>10943</v>
          </cell>
          <cell r="BG643">
            <v>911</v>
          </cell>
          <cell r="BH643">
            <v>843</v>
          </cell>
          <cell r="BI643">
            <v>806</v>
          </cell>
          <cell r="BJ643">
            <v>881</v>
          </cell>
          <cell r="BK643">
            <v>984</v>
          </cell>
          <cell r="BL643">
            <v>966</v>
          </cell>
          <cell r="BM643">
            <v>1034</v>
          </cell>
          <cell r="BN643">
            <v>1036</v>
          </cell>
          <cell r="BO643">
            <v>875</v>
          </cell>
          <cell r="BP643">
            <v>979</v>
          </cell>
          <cell r="BQ643">
            <v>856</v>
          </cell>
          <cell r="BR643">
            <v>852</v>
          </cell>
          <cell r="BS643">
            <v>11023</v>
          </cell>
          <cell r="BT643">
            <v>11023</v>
          </cell>
          <cell r="BU643">
            <v>828</v>
          </cell>
          <cell r="BV643">
            <v>763</v>
          </cell>
          <cell r="BW643">
            <v>751</v>
          </cell>
          <cell r="BX643">
            <v>842</v>
          </cell>
          <cell r="BY643">
            <v>928</v>
          </cell>
          <cell r="BZ643">
            <v>835</v>
          </cell>
          <cell r="CA643">
            <v>999</v>
          </cell>
          <cell r="CB643">
            <v>933</v>
          </cell>
          <cell r="CC643">
            <v>863</v>
          </cell>
          <cell r="CD643">
            <v>936</v>
          </cell>
          <cell r="CE643">
            <v>779</v>
          </cell>
          <cell r="CF643">
            <v>918</v>
          </cell>
          <cell r="CG643">
            <v>10375</v>
          </cell>
          <cell r="CH643">
            <v>10375</v>
          </cell>
          <cell r="CI643">
            <v>828</v>
          </cell>
          <cell r="CJ643">
            <v>744</v>
          </cell>
          <cell r="CK643">
            <v>772</v>
          </cell>
          <cell r="CL643">
            <v>882</v>
          </cell>
          <cell r="CM643">
            <v>897</v>
          </cell>
          <cell r="CN643">
            <v>885</v>
          </cell>
          <cell r="CO643">
            <v>1022</v>
          </cell>
          <cell r="CP643">
            <v>860</v>
          </cell>
          <cell r="CQ643">
            <v>893</v>
          </cell>
          <cell r="CR643">
            <v>919</v>
          </cell>
          <cell r="CS643">
            <v>764</v>
          </cell>
          <cell r="CT643">
            <v>903</v>
          </cell>
          <cell r="CU643">
            <v>10369</v>
          </cell>
          <cell r="CV643">
            <v>10369</v>
          </cell>
          <cell r="CW643">
            <v>900</v>
          </cell>
          <cell r="CX643">
            <v>636</v>
          </cell>
          <cell r="CY643">
            <v>849</v>
          </cell>
          <cell r="CZ643">
            <v>914</v>
          </cell>
          <cell r="DA643">
            <v>866</v>
          </cell>
          <cell r="DB643">
            <v>951</v>
          </cell>
          <cell r="DC643">
            <v>1057</v>
          </cell>
          <cell r="DD643">
            <v>894</v>
          </cell>
          <cell r="DE643">
            <v>952</v>
          </cell>
          <cell r="DF643">
            <v>891</v>
          </cell>
          <cell r="DG643">
            <v>840</v>
          </cell>
          <cell r="DH643">
            <v>966</v>
          </cell>
          <cell r="DI643">
            <v>10716</v>
          </cell>
          <cell r="DJ643">
            <v>10716</v>
          </cell>
          <cell r="DK643">
            <v>938</v>
          </cell>
          <cell r="DL643">
            <v>650</v>
          </cell>
          <cell r="DM643">
            <v>911</v>
          </cell>
          <cell r="DN643">
            <v>888</v>
          </cell>
          <cell r="DO643">
            <v>928</v>
          </cell>
          <cell r="DP643">
            <v>962</v>
          </cell>
          <cell r="DQ643">
            <v>973</v>
          </cell>
          <cell r="DR643">
            <v>997</v>
          </cell>
          <cell r="DS643">
            <v>969</v>
          </cell>
          <cell r="DT643">
            <v>826</v>
          </cell>
          <cell r="DU643">
            <v>829</v>
          </cell>
          <cell r="DV643">
            <v>835</v>
          </cell>
          <cell r="DW643">
            <v>10706</v>
          </cell>
          <cell r="DX643">
            <v>10706</v>
          </cell>
          <cell r="DZ643" t="str">
            <v>Accertamenti: aggregazioni di bilancio: Imposte sui generi di monopolio</v>
          </cell>
          <cell r="EB643">
            <v>900</v>
          </cell>
          <cell r="EC643">
            <v>636</v>
          </cell>
          <cell r="ED643">
            <v>849</v>
          </cell>
          <cell r="EE643">
            <v>914</v>
          </cell>
          <cell r="EF643">
            <v>866</v>
          </cell>
          <cell r="EG643">
            <v>951</v>
          </cell>
          <cell r="EH643">
            <v>1057</v>
          </cell>
          <cell r="EI643">
            <v>894</v>
          </cell>
          <cell r="EJ643">
            <v>952</v>
          </cell>
          <cell r="EK643">
            <v>891</v>
          </cell>
          <cell r="EL643">
            <v>840</v>
          </cell>
          <cell r="EM643">
            <v>966</v>
          </cell>
          <cell r="EN643">
            <v>10716</v>
          </cell>
          <cell r="EO643">
            <v>10716</v>
          </cell>
          <cell r="EP643">
            <v>938</v>
          </cell>
          <cell r="EQ643">
            <v>650</v>
          </cell>
          <cell r="ER643">
            <v>911</v>
          </cell>
          <cell r="ES643">
            <v>888</v>
          </cell>
          <cell r="ET643">
            <v>928</v>
          </cell>
          <cell r="EU643">
            <v>962</v>
          </cell>
          <cell r="EV643">
            <v>973</v>
          </cell>
          <cell r="EW643">
            <v>997</v>
          </cell>
          <cell r="EX643">
            <v>969</v>
          </cell>
          <cell r="EY643">
            <v>826</v>
          </cell>
          <cell r="EZ643">
            <v>829</v>
          </cell>
        </row>
        <row r="644">
          <cell r="A644">
            <v>0</v>
          </cell>
          <cell r="B644" t="str">
            <v>Lotto e altre attività di gioco</v>
          </cell>
          <cell r="C644">
            <v>1091</v>
          </cell>
          <cell r="D644">
            <v>867</v>
          </cell>
          <cell r="E644">
            <v>773</v>
          </cell>
          <cell r="F644">
            <v>1035</v>
          </cell>
          <cell r="G644">
            <v>946</v>
          </cell>
          <cell r="H644">
            <v>1008</v>
          </cell>
          <cell r="I644">
            <v>888</v>
          </cell>
          <cell r="J644">
            <v>798</v>
          </cell>
          <cell r="K644">
            <v>831</v>
          </cell>
          <cell r="L644">
            <v>1171</v>
          </cell>
          <cell r="M644">
            <v>956</v>
          </cell>
          <cell r="N644">
            <v>1189</v>
          </cell>
          <cell r="O644">
            <v>11553</v>
          </cell>
          <cell r="P644">
            <v>11553</v>
          </cell>
          <cell r="Q644">
            <v>1019</v>
          </cell>
          <cell r="R644">
            <v>891</v>
          </cell>
          <cell r="S644">
            <v>900</v>
          </cell>
          <cell r="T644">
            <v>986</v>
          </cell>
          <cell r="U644">
            <v>928</v>
          </cell>
          <cell r="V644">
            <v>955</v>
          </cell>
          <cell r="W644">
            <v>1022</v>
          </cell>
          <cell r="X644">
            <v>1026</v>
          </cell>
          <cell r="Y644">
            <v>943</v>
          </cell>
          <cell r="Z644">
            <v>1128</v>
          </cell>
          <cell r="AA644">
            <v>985</v>
          </cell>
          <cell r="AB644">
            <v>1434</v>
          </cell>
          <cell r="AC644">
            <v>12217</v>
          </cell>
          <cell r="AD644">
            <v>12217</v>
          </cell>
          <cell r="AE644">
            <v>897</v>
          </cell>
          <cell r="AF644">
            <v>912</v>
          </cell>
          <cell r="AG644">
            <v>1004</v>
          </cell>
          <cell r="AH644">
            <v>947</v>
          </cell>
          <cell r="AI644">
            <v>921</v>
          </cell>
          <cell r="AJ644">
            <v>891</v>
          </cell>
          <cell r="AK644">
            <v>912</v>
          </cell>
          <cell r="AL644">
            <v>986</v>
          </cell>
          <cell r="AM644">
            <v>1024</v>
          </cell>
          <cell r="AN644">
            <v>1192</v>
          </cell>
          <cell r="AO644">
            <v>1137</v>
          </cell>
          <cell r="AP644">
            <v>1194</v>
          </cell>
          <cell r="AQ644">
            <v>12017</v>
          </cell>
          <cell r="AR644">
            <v>12017</v>
          </cell>
          <cell r="AS644">
            <v>1082</v>
          </cell>
          <cell r="AT644">
            <v>1099</v>
          </cell>
          <cell r="AU644">
            <v>1257</v>
          </cell>
          <cell r="AV644">
            <v>1097</v>
          </cell>
          <cell r="AW644">
            <v>1049</v>
          </cell>
          <cell r="AX644">
            <v>1191</v>
          </cell>
          <cell r="AY644">
            <v>939</v>
          </cell>
          <cell r="AZ644">
            <v>1147</v>
          </cell>
          <cell r="BA644">
            <v>1120</v>
          </cell>
          <cell r="BB644">
            <v>1095</v>
          </cell>
          <cell r="BC644">
            <v>1072</v>
          </cell>
          <cell r="BD644">
            <v>1136</v>
          </cell>
          <cell r="BE644">
            <v>13284</v>
          </cell>
          <cell r="BF644">
            <v>13284</v>
          </cell>
          <cell r="BG644">
            <v>1214</v>
          </cell>
          <cell r="BH644">
            <v>975</v>
          </cell>
          <cell r="BI644">
            <v>1120</v>
          </cell>
          <cell r="BJ644">
            <v>976</v>
          </cell>
          <cell r="BK644">
            <v>1096</v>
          </cell>
          <cell r="BL644">
            <v>1060</v>
          </cell>
          <cell r="BM644">
            <v>886</v>
          </cell>
          <cell r="BN644">
            <v>991</v>
          </cell>
          <cell r="BO644">
            <v>880</v>
          </cell>
          <cell r="BP644">
            <v>1261</v>
          </cell>
          <cell r="BQ644">
            <v>1084</v>
          </cell>
          <cell r="BR644">
            <v>1068</v>
          </cell>
          <cell r="BS644">
            <v>12611</v>
          </cell>
          <cell r="BT644">
            <v>12611</v>
          </cell>
          <cell r="BU644">
            <v>939</v>
          </cell>
          <cell r="BV644">
            <v>910</v>
          </cell>
          <cell r="BW644">
            <v>804</v>
          </cell>
          <cell r="BX644">
            <v>1093</v>
          </cell>
          <cell r="BY644">
            <v>916</v>
          </cell>
          <cell r="BZ644">
            <v>919</v>
          </cell>
          <cell r="CA644">
            <v>848</v>
          </cell>
          <cell r="CB644">
            <v>919</v>
          </cell>
          <cell r="CC644">
            <v>850</v>
          </cell>
          <cell r="CD644">
            <v>971</v>
          </cell>
          <cell r="CE644">
            <v>909</v>
          </cell>
          <cell r="CF644">
            <v>893</v>
          </cell>
          <cell r="CG644">
            <v>10971</v>
          </cell>
          <cell r="CH644">
            <v>10971</v>
          </cell>
          <cell r="CI644">
            <v>960</v>
          </cell>
          <cell r="CJ644">
            <v>870</v>
          </cell>
          <cell r="CK644">
            <v>942</v>
          </cell>
          <cell r="CL644">
            <v>890</v>
          </cell>
          <cell r="CM644">
            <v>928</v>
          </cell>
          <cell r="CN644">
            <v>843</v>
          </cell>
          <cell r="CO644">
            <v>958</v>
          </cell>
          <cell r="CP644">
            <v>955</v>
          </cell>
          <cell r="CQ644">
            <v>923</v>
          </cell>
          <cell r="CR644">
            <v>928</v>
          </cell>
          <cell r="CS644">
            <v>839</v>
          </cell>
          <cell r="CT644">
            <v>1253</v>
          </cell>
          <cell r="CU644">
            <v>11289</v>
          </cell>
          <cell r="CV644">
            <v>11289</v>
          </cell>
          <cell r="CW644">
            <v>867</v>
          </cell>
          <cell r="CX644">
            <v>954</v>
          </cell>
          <cell r="CY644">
            <v>994</v>
          </cell>
          <cell r="CZ644">
            <v>978</v>
          </cell>
          <cell r="DA644">
            <v>977</v>
          </cell>
          <cell r="DB644">
            <v>960</v>
          </cell>
          <cell r="DC644">
            <v>801</v>
          </cell>
          <cell r="DD644">
            <v>917</v>
          </cell>
          <cell r="DE644">
            <v>892</v>
          </cell>
          <cell r="DF644">
            <v>1026</v>
          </cell>
          <cell r="DG644">
            <v>939</v>
          </cell>
          <cell r="DH644">
            <v>1228</v>
          </cell>
          <cell r="DI644">
            <v>11533</v>
          </cell>
          <cell r="DJ644">
            <v>11533</v>
          </cell>
          <cell r="DK644">
            <v>999</v>
          </cell>
          <cell r="DL644">
            <v>998</v>
          </cell>
          <cell r="DM644">
            <v>1306</v>
          </cell>
          <cell r="DN644">
            <v>1120</v>
          </cell>
          <cell r="DO644">
            <v>1310</v>
          </cell>
          <cell r="DP644">
            <v>1170</v>
          </cell>
          <cell r="DQ644">
            <v>1111</v>
          </cell>
          <cell r="DR644">
            <v>1170</v>
          </cell>
          <cell r="DS644">
            <v>1260</v>
          </cell>
          <cell r="DT644">
            <v>1268</v>
          </cell>
          <cell r="DU644">
            <v>1192</v>
          </cell>
          <cell r="DV644">
            <v>1283</v>
          </cell>
          <cell r="DW644">
            <v>14187</v>
          </cell>
          <cell r="DX644">
            <v>14187</v>
          </cell>
          <cell r="DZ644" t="str">
            <v>Accertamenti: aggregazioni di bilancio: Lotto e altre attività di gioco</v>
          </cell>
          <cell r="EB644">
            <v>867</v>
          </cell>
          <cell r="EC644">
            <v>954</v>
          </cell>
          <cell r="ED644">
            <v>994</v>
          </cell>
          <cell r="EE644">
            <v>978</v>
          </cell>
          <cell r="EF644">
            <v>977</v>
          </cell>
          <cell r="EG644">
            <v>960</v>
          </cell>
          <cell r="EH644">
            <v>801</v>
          </cell>
          <cell r="EI644">
            <v>917</v>
          </cell>
          <cell r="EJ644">
            <v>892</v>
          </cell>
          <cell r="EK644">
            <v>1026</v>
          </cell>
          <cell r="EL644">
            <v>939</v>
          </cell>
          <cell r="EM644">
            <v>1228</v>
          </cell>
          <cell r="EN644">
            <v>11533</v>
          </cell>
          <cell r="EO644">
            <v>11533</v>
          </cell>
          <cell r="EP644">
            <v>999</v>
          </cell>
          <cell r="EQ644">
            <v>998</v>
          </cell>
          <cell r="ER644">
            <v>1306</v>
          </cell>
          <cell r="ES644">
            <v>1120</v>
          </cell>
          <cell r="ET644">
            <v>1310</v>
          </cell>
          <cell r="EU644">
            <v>1170</v>
          </cell>
          <cell r="EV644">
            <v>1111</v>
          </cell>
          <cell r="EW644">
            <v>1170</v>
          </cell>
          <cell r="EX644">
            <v>1260</v>
          </cell>
          <cell r="EY644">
            <v>1268</v>
          </cell>
          <cell r="EZ644">
            <v>1192</v>
          </cell>
        </row>
        <row r="645">
          <cell r="A645">
            <v>0</v>
          </cell>
          <cell r="B645" t="str">
            <v>Totale giochi</v>
          </cell>
          <cell r="C645">
            <v>1125</v>
          </cell>
          <cell r="D645">
            <v>902</v>
          </cell>
          <cell r="E645">
            <v>825</v>
          </cell>
          <cell r="F645">
            <v>1080</v>
          </cell>
          <cell r="G645">
            <v>984</v>
          </cell>
          <cell r="H645">
            <v>1044</v>
          </cell>
          <cell r="I645">
            <v>920</v>
          </cell>
          <cell r="J645">
            <v>833</v>
          </cell>
          <cell r="K645">
            <v>866</v>
          </cell>
          <cell r="L645">
            <v>1245</v>
          </cell>
          <cell r="M645">
            <v>1004</v>
          </cell>
          <cell r="N645">
            <v>1256</v>
          </cell>
          <cell r="O645">
            <v>12084</v>
          </cell>
          <cell r="P645">
            <v>12084</v>
          </cell>
          <cell r="Q645">
            <v>1069</v>
          </cell>
          <cell r="R645">
            <v>952</v>
          </cell>
          <cell r="S645">
            <v>945</v>
          </cell>
          <cell r="T645">
            <v>1020</v>
          </cell>
          <cell r="U645">
            <v>971</v>
          </cell>
          <cell r="V645">
            <v>1004</v>
          </cell>
          <cell r="W645">
            <v>1077</v>
          </cell>
          <cell r="X645">
            <v>1105</v>
          </cell>
          <cell r="Y645">
            <v>985</v>
          </cell>
          <cell r="Z645">
            <v>1189</v>
          </cell>
          <cell r="AA645">
            <v>1050</v>
          </cell>
          <cell r="AB645">
            <v>1492</v>
          </cell>
          <cell r="AC645">
            <v>12859</v>
          </cell>
          <cell r="AD645">
            <v>12859</v>
          </cell>
          <cell r="AE645">
            <v>948</v>
          </cell>
          <cell r="AF645">
            <v>957</v>
          </cell>
          <cell r="AG645">
            <v>1061</v>
          </cell>
          <cell r="AH645">
            <v>991</v>
          </cell>
          <cell r="AI645">
            <v>992</v>
          </cell>
          <cell r="AJ645">
            <v>923</v>
          </cell>
          <cell r="AK645">
            <v>966</v>
          </cell>
          <cell r="AL645">
            <v>1019</v>
          </cell>
          <cell r="AM645">
            <v>1077</v>
          </cell>
          <cell r="AN645">
            <v>1250</v>
          </cell>
          <cell r="AO645">
            <v>1222</v>
          </cell>
          <cell r="AP645">
            <v>1264</v>
          </cell>
          <cell r="AQ645">
            <v>12670</v>
          </cell>
          <cell r="AR645">
            <v>12670</v>
          </cell>
          <cell r="AS645">
            <v>1117</v>
          </cell>
          <cell r="AT645">
            <v>1142</v>
          </cell>
          <cell r="AU645">
            <v>1320</v>
          </cell>
          <cell r="AV645">
            <v>1153</v>
          </cell>
          <cell r="AW645">
            <v>1096</v>
          </cell>
          <cell r="AX645">
            <v>1232</v>
          </cell>
          <cell r="AY645">
            <v>970</v>
          </cell>
          <cell r="AZ645">
            <v>1185</v>
          </cell>
          <cell r="BA645">
            <v>1153</v>
          </cell>
          <cell r="BB645">
            <v>1131</v>
          </cell>
          <cell r="BC645">
            <v>1123</v>
          </cell>
          <cell r="BD645">
            <v>1179</v>
          </cell>
          <cell r="BE645">
            <v>13801</v>
          </cell>
          <cell r="BF645">
            <v>13801</v>
          </cell>
          <cell r="BG645">
            <v>1256</v>
          </cell>
          <cell r="BH645">
            <v>1010</v>
          </cell>
          <cell r="BI645">
            <v>1168</v>
          </cell>
          <cell r="BJ645">
            <v>1005</v>
          </cell>
          <cell r="BK645">
            <v>1130</v>
          </cell>
          <cell r="BL645">
            <v>1082</v>
          </cell>
          <cell r="BM645">
            <v>911</v>
          </cell>
          <cell r="BN645">
            <v>1022</v>
          </cell>
          <cell r="BO645">
            <v>912</v>
          </cell>
          <cell r="BP645">
            <v>1286</v>
          </cell>
          <cell r="BQ645">
            <v>1111</v>
          </cell>
          <cell r="BR645">
            <v>1146</v>
          </cell>
          <cell r="BS645">
            <v>13039</v>
          </cell>
          <cell r="BT645">
            <v>13039</v>
          </cell>
          <cell r="BU645">
            <v>964</v>
          </cell>
          <cell r="BV645">
            <v>947</v>
          </cell>
          <cell r="BW645">
            <v>839</v>
          </cell>
          <cell r="BX645">
            <v>1120</v>
          </cell>
          <cell r="BY645">
            <v>949</v>
          </cell>
          <cell r="BZ645">
            <v>941</v>
          </cell>
          <cell r="CA645">
            <v>870</v>
          </cell>
          <cell r="CB645">
            <v>939</v>
          </cell>
          <cell r="CC645">
            <v>899</v>
          </cell>
          <cell r="CD645">
            <v>991</v>
          </cell>
          <cell r="CE645">
            <v>939</v>
          </cell>
          <cell r="CF645">
            <v>943</v>
          </cell>
          <cell r="CG645">
            <v>11341</v>
          </cell>
          <cell r="CH645">
            <v>11341</v>
          </cell>
          <cell r="CI645">
            <v>985</v>
          </cell>
          <cell r="CJ645">
            <v>902</v>
          </cell>
          <cell r="CK645">
            <v>979</v>
          </cell>
          <cell r="CL645">
            <v>913</v>
          </cell>
          <cell r="CM645">
            <v>956</v>
          </cell>
          <cell r="CN645">
            <v>867</v>
          </cell>
          <cell r="CO645">
            <v>985</v>
          </cell>
          <cell r="CP645">
            <v>981</v>
          </cell>
          <cell r="CQ645">
            <v>972</v>
          </cell>
          <cell r="CR645">
            <v>952</v>
          </cell>
          <cell r="CS645">
            <v>862</v>
          </cell>
          <cell r="CT645">
            <v>1303</v>
          </cell>
          <cell r="CU645">
            <v>11657</v>
          </cell>
          <cell r="CV645">
            <v>11657</v>
          </cell>
          <cell r="CW645">
            <v>892</v>
          </cell>
          <cell r="CX645">
            <v>983</v>
          </cell>
          <cell r="CY645">
            <v>1026</v>
          </cell>
          <cell r="CZ645">
            <v>1001</v>
          </cell>
          <cell r="DA645">
            <v>1005</v>
          </cell>
          <cell r="DB645">
            <v>982</v>
          </cell>
          <cell r="DC645">
            <v>827</v>
          </cell>
          <cell r="DD645">
            <v>933</v>
          </cell>
          <cell r="DE645">
            <v>942</v>
          </cell>
          <cell r="DF645">
            <v>1058</v>
          </cell>
          <cell r="DG645">
            <v>966</v>
          </cell>
          <cell r="DH645">
            <v>1325</v>
          </cell>
          <cell r="DI645">
            <v>11940</v>
          </cell>
          <cell r="DJ645">
            <v>11940</v>
          </cell>
          <cell r="DK645">
            <v>1026</v>
          </cell>
          <cell r="DL645">
            <v>1035</v>
          </cell>
          <cell r="DM645">
            <v>1336</v>
          </cell>
          <cell r="DN645">
            <v>1148</v>
          </cell>
          <cell r="DO645">
            <v>1339</v>
          </cell>
          <cell r="DP645">
            <v>1196</v>
          </cell>
          <cell r="DQ645">
            <v>1143</v>
          </cell>
          <cell r="DR645">
            <v>1205</v>
          </cell>
          <cell r="DS645">
            <v>1314</v>
          </cell>
          <cell r="DT645">
            <v>1302</v>
          </cell>
          <cell r="DU645">
            <v>1222</v>
          </cell>
          <cell r="DV645">
            <v>1336</v>
          </cell>
          <cell r="DW645">
            <v>14602</v>
          </cell>
          <cell r="DX645">
            <v>14602</v>
          </cell>
          <cell r="DY645">
            <v>0</v>
          </cell>
          <cell r="DZ645" t="str">
            <v>Accertamenti: aggregazioni di bilancio: Totale giochi</v>
          </cell>
          <cell r="EA645">
            <v>0</v>
          </cell>
          <cell r="EB645">
            <v>892</v>
          </cell>
          <cell r="EC645">
            <v>983</v>
          </cell>
          <cell r="ED645">
            <v>1026</v>
          </cell>
          <cell r="EE645">
            <v>1001</v>
          </cell>
          <cell r="EF645">
            <v>1005</v>
          </cell>
          <cell r="EG645">
            <v>982</v>
          </cell>
          <cell r="EH645">
            <v>827</v>
          </cell>
          <cell r="EI645">
            <v>933</v>
          </cell>
          <cell r="EJ645">
            <v>942</v>
          </cell>
          <cell r="EK645">
            <v>1058</v>
          </cell>
          <cell r="EL645">
            <v>966</v>
          </cell>
          <cell r="EM645">
            <v>1325</v>
          </cell>
          <cell r="EN645">
            <v>11940</v>
          </cell>
          <cell r="EO645">
            <v>11940</v>
          </cell>
          <cell r="EP645">
            <v>1026</v>
          </cell>
          <cell r="EQ645">
            <v>1035</v>
          </cell>
          <cell r="ER645">
            <v>1336</v>
          </cell>
          <cell r="ES645">
            <v>1148</v>
          </cell>
          <cell r="ET645">
            <v>1339</v>
          </cell>
          <cell r="EU645">
            <v>1196</v>
          </cell>
          <cell r="EV645">
            <v>1143</v>
          </cell>
          <cell r="EW645">
            <v>1205</v>
          </cell>
          <cell r="EX645">
            <v>1314</v>
          </cell>
          <cell r="EY645">
            <v>1302</v>
          </cell>
          <cell r="EZ645">
            <v>1222</v>
          </cell>
        </row>
        <row r="646">
          <cell r="A646">
            <v>0</v>
          </cell>
          <cell r="B646" t="str">
            <v>Componenti IRPEF</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cell r="BD646">
            <v>0</v>
          </cell>
          <cell r="BE646">
            <v>0</v>
          </cell>
          <cell r="BF646">
            <v>0</v>
          </cell>
          <cell r="BG646">
            <v>0</v>
          </cell>
          <cell r="BH646">
            <v>0</v>
          </cell>
          <cell r="BI646">
            <v>0</v>
          </cell>
          <cell r="BJ646">
            <v>0</v>
          </cell>
          <cell r="BK646">
            <v>0</v>
          </cell>
          <cell r="BL646">
            <v>0</v>
          </cell>
          <cell r="BM646">
            <v>0</v>
          </cell>
          <cell r="BN646">
            <v>0</v>
          </cell>
          <cell r="BO646">
            <v>0</v>
          </cell>
          <cell r="BP646">
            <v>0</v>
          </cell>
          <cell r="BQ646">
            <v>0</v>
          </cell>
          <cell r="BR646">
            <v>0</v>
          </cell>
          <cell r="BS646">
            <v>0</v>
          </cell>
          <cell r="BT646">
            <v>0</v>
          </cell>
          <cell r="BU646">
            <v>0</v>
          </cell>
          <cell r="BV646">
            <v>0</v>
          </cell>
          <cell r="BW646">
            <v>0</v>
          </cell>
          <cell r="BX646">
            <v>0</v>
          </cell>
          <cell r="BY646">
            <v>0</v>
          </cell>
          <cell r="BZ646">
            <v>0</v>
          </cell>
          <cell r="CA646">
            <v>0</v>
          </cell>
          <cell r="CB646">
            <v>0</v>
          </cell>
          <cell r="CC646">
            <v>0</v>
          </cell>
          <cell r="CD646">
            <v>0</v>
          </cell>
          <cell r="CE646">
            <v>0</v>
          </cell>
          <cell r="CF646">
            <v>0</v>
          </cell>
          <cell r="CG646">
            <v>0</v>
          </cell>
          <cell r="CH646">
            <v>0</v>
          </cell>
          <cell r="CI646">
            <v>0</v>
          </cell>
          <cell r="CJ646">
            <v>0</v>
          </cell>
          <cell r="CK646">
            <v>0</v>
          </cell>
          <cell r="CL646">
            <v>0</v>
          </cell>
          <cell r="CM646">
            <v>0</v>
          </cell>
          <cell r="CN646">
            <v>0</v>
          </cell>
          <cell r="CO646">
            <v>0</v>
          </cell>
          <cell r="CP646">
            <v>0</v>
          </cell>
          <cell r="CQ646">
            <v>0</v>
          </cell>
          <cell r="CR646">
            <v>0</v>
          </cell>
          <cell r="CS646">
            <v>0</v>
          </cell>
          <cell r="CT646">
            <v>0</v>
          </cell>
          <cell r="CU646">
            <v>0</v>
          </cell>
          <cell r="CV646">
            <v>0</v>
          </cell>
          <cell r="CW646">
            <v>0</v>
          </cell>
          <cell r="CX646">
            <v>0</v>
          </cell>
          <cell r="CY646">
            <v>0</v>
          </cell>
          <cell r="CZ646">
            <v>0</v>
          </cell>
          <cell r="DA646">
            <v>0</v>
          </cell>
          <cell r="DB646">
            <v>0</v>
          </cell>
          <cell r="DC646">
            <v>0</v>
          </cell>
          <cell r="DD646">
            <v>0</v>
          </cell>
          <cell r="DE646">
            <v>0</v>
          </cell>
          <cell r="DF646">
            <v>0</v>
          </cell>
          <cell r="DG646">
            <v>0</v>
          </cell>
          <cell r="DH646">
            <v>0</v>
          </cell>
          <cell r="DI646">
            <v>0</v>
          </cell>
          <cell r="DJ646">
            <v>0</v>
          </cell>
          <cell r="DK646">
            <v>0</v>
          </cell>
          <cell r="DL646">
            <v>0</v>
          </cell>
          <cell r="DM646">
            <v>0</v>
          </cell>
          <cell r="DN646">
            <v>0</v>
          </cell>
          <cell r="DO646">
            <v>0</v>
          </cell>
          <cell r="DP646">
            <v>0</v>
          </cell>
          <cell r="DQ646">
            <v>0</v>
          </cell>
          <cell r="DR646">
            <v>0</v>
          </cell>
          <cell r="DS646">
            <v>0</v>
          </cell>
          <cell r="DT646">
            <v>0</v>
          </cell>
          <cell r="DU646">
            <v>0</v>
          </cell>
          <cell r="DV646">
            <v>0</v>
          </cell>
          <cell r="DW646">
            <v>0</v>
          </cell>
          <cell r="DX646">
            <v>0</v>
          </cell>
          <cell r="DZ646" t="str">
            <v>Accertamenti: aggregazioni di bilancio: Componenti IRPEF</v>
          </cell>
          <cell r="EB646">
            <v>0</v>
          </cell>
          <cell r="EC646">
            <v>0</v>
          </cell>
          <cell r="ED646">
            <v>0</v>
          </cell>
          <cell r="EE646">
            <v>0</v>
          </cell>
          <cell r="EF646">
            <v>0</v>
          </cell>
          <cell r="EG646">
            <v>0</v>
          </cell>
          <cell r="EH646">
            <v>0</v>
          </cell>
          <cell r="EI646">
            <v>0</v>
          </cell>
          <cell r="EJ646">
            <v>0</v>
          </cell>
          <cell r="EK646">
            <v>0</v>
          </cell>
          <cell r="EL646">
            <v>0</v>
          </cell>
          <cell r="EM646">
            <v>0</v>
          </cell>
          <cell r="EN646">
            <v>0</v>
          </cell>
          <cell r="EO646">
            <v>0</v>
          </cell>
          <cell r="EP646">
            <v>0</v>
          </cell>
          <cell r="EQ646">
            <v>0</v>
          </cell>
          <cell r="ER646">
            <v>0</v>
          </cell>
          <cell r="ES646">
            <v>0</v>
          </cell>
          <cell r="ET646">
            <v>0</v>
          </cell>
          <cell r="EU646">
            <v>0</v>
          </cell>
          <cell r="EV646">
            <v>0</v>
          </cell>
          <cell r="EW646">
            <v>0</v>
          </cell>
          <cell r="EX646">
            <v>0</v>
          </cell>
          <cell r="EY646">
            <v>0</v>
          </cell>
          <cell r="EZ646">
            <v>0</v>
          </cell>
        </row>
        <row r="647">
          <cell r="A647">
            <v>0</v>
          </cell>
          <cell r="B647" t="str">
            <v>Ritenute dipendenti statali</v>
          </cell>
          <cell r="C647">
            <v>7287</v>
          </cell>
          <cell r="D647">
            <v>4655</v>
          </cell>
          <cell r="E647">
            <v>4354</v>
          </cell>
          <cell r="F647">
            <v>4500</v>
          </cell>
          <cell r="G647">
            <v>4456</v>
          </cell>
          <cell r="H647">
            <v>4528</v>
          </cell>
          <cell r="I647">
            <v>4096</v>
          </cell>
          <cell r="J647">
            <v>3811</v>
          </cell>
          <cell r="K647">
            <v>2856</v>
          </cell>
          <cell r="L647">
            <v>4444</v>
          </cell>
          <cell r="M647">
            <v>4463</v>
          </cell>
          <cell r="N647">
            <v>6424</v>
          </cell>
          <cell r="O647">
            <v>55874</v>
          </cell>
          <cell r="P647">
            <v>55874</v>
          </cell>
          <cell r="Q647">
            <v>8262</v>
          </cell>
          <cell r="R647">
            <v>4540</v>
          </cell>
          <cell r="S647">
            <v>4878</v>
          </cell>
          <cell r="T647">
            <v>4178</v>
          </cell>
          <cell r="U647">
            <v>4731</v>
          </cell>
          <cell r="V647">
            <v>4561</v>
          </cell>
          <cell r="W647">
            <v>4406</v>
          </cell>
          <cell r="X647">
            <v>4120</v>
          </cell>
          <cell r="Y647">
            <v>2637</v>
          </cell>
          <cell r="Z647">
            <v>4834</v>
          </cell>
          <cell r="AA647">
            <v>4916</v>
          </cell>
          <cell r="AB647">
            <v>6816</v>
          </cell>
          <cell r="AC647">
            <v>58879</v>
          </cell>
          <cell r="AD647">
            <v>58879</v>
          </cell>
          <cell r="AE647">
            <v>8772</v>
          </cell>
          <cell r="AF647">
            <v>4551</v>
          </cell>
          <cell r="AG647">
            <v>4868</v>
          </cell>
          <cell r="AH647">
            <v>4931</v>
          </cell>
          <cell r="AI647">
            <v>4825</v>
          </cell>
          <cell r="AJ647">
            <v>4862</v>
          </cell>
          <cell r="AK647">
            <v>4513</v>
          </cell>
          <cell r="AL647">
            <v>4236</v>
          </cell>
          <cell r="AM647">
            <v>3039</v>
          </cell>
          <cell r="AN647">
            <v>4961</v>
          </cell>
          <cell r="AO647">
            <v>4964</v>
          </cell>
          <cell r="AP647">
            <v>7093</v>
          </cell>
          <cell r="AQ647">
            <v>61615</v>
          </cell>
          <cell r="AR647">
            <v>61615</v>
          </cell>
          <cell r="AS647">
            <v>9093</v>
          </cell>
          <cell r="AT647">
            <v>4892</v>
          </cell>
          <cell r="AU647">
            <v>5280</v>
          </cell>
          <cell r="AV647">
            <v>5166</v>
          </cell>
          <cell r="AW647">
            <v>5060</v>
          </cell>
          <cell r="AX647">
            <v>4829</v>
          </cell>
          <cell r="AY647">
            <v>4707</v>
          </cell>
          <cell r="AZ647">
            <v>4415</v>
          </cell>
          <cell r="BA647">
            <v>2688</v>
          </cell>
          <cell r="BB647">
            <v>4929</v>
          </cell>
          <cell r="BC647">
            <v>4905</v>
          </cell>
          <cell r="BD647">
            <v>6817</v>
          </cell>
          <cell r="BE647">
            <v>62781</v>
          </cell>
          <cell r="BF647">
            <v>62781</v>
          </cell>
          <cell r="BG647">
            <v>9322</v>
          </cell>
          <cell r="BH647">
            <v>4902</v>
          </cell>
          <cell r="BI647">
            <v>4953</v>
          </cell>
          <cell r="BJ647">
            <v>4995</v>
          </cell>
          <cell r="BK647">
            <v>5117</v>
          </cell>
          <cell r="BL647">
            <v>5055</v>
          </cell>
          <cell r="BM647">
            <v>4710</v>
          </cell>
          <cell r="BN647">
            <v>4538</v>
          </cell>
          <cell r="BO647">
            <v>2691</v>
          </cell>
          <cell r="BP647">
            <v>4859</v>
          </cell>
          <cell r="BQ647">
            <v>4993</v>
          </cell>
          <cell r="BR647">
            <v>6589</v>
          </cell>
          <cell r="BS647">
            <v>62724</v>
          </cell>
          <cell r="BT647">
            <v>62724</v>
          </cell>
          <cell r="BU647">
            <v>9774</v>
          </cell>
          <cell r="BV647">
            <v>4868</v>
          </cell>
          <cell r="BW647">
            <v>5344</v>
          </cell>
          <cell r="BX647">
            <v>5296</v>
          </cell>
          <cell r="BY647">
            <v>5128</v>
          </cell>
          <cell r="BZ647">
            <v>5276</v>
          </cell>
          <cell r="CA647">
            <v>4833</v>
          </cell>
          <cell r="CB647">
            <v>4460</v>
          </cell>
          <cell r="CC647">
            <v>2140</v>
          </cell>
          <cell r="CD647">
            <v>5094</v>
          </cell>
          <cell r="CE647">
            <v>5223</v>
          </cell>
          <cell r="CF647">
            <v>6805</v>
          </cell>
          <cell r="CG647">
            <v>64241</v>
          </cell>
          <cell r="CH647">
            <v>64241</v>
          </cell>
          <cell r="CI647">
            <v>10143</v>
          </cell>
          <cell r="CJ647">
            <v>4726</v>
          </cell>
          <cell r="CK647">
            <v>5268</v>
          </cell>
          <cell r="CL647">
            <v>5313</v>
          </cell>
          <cell r="CM647">
            <v>5068</v>
          </cell>
          <cell r="CN647">
            <v>5402</v>
          </cell>
          <cell r="CO647">
            <v>4976</v>
          </cell>
          <cell r="CP647">
            <v>4412</v>
          </cell>
          <cell r="CQ647">
            <v>3093</v>
          </cell>
          <cell r="CR647">
            <v>4413</v>
          </cell>
          <cell r="CS647">
            <v>5166</v>
          </cell>
          <cell r="CT647">
            <v>6885</v>
          </cell>
          <cell r="CU647">
            <v>64865</v>
          </cell>
          <cell r="CV647">
            <v>64865</v>
          </cell>
          <cell r="CW647">
            <v>10030</v>
          </cell>
          <cell r="CX647">
            <v>4714</v>
          </cell>
          <cell r="CY647">
            <v>5338</v>
          </cell>
          <cell r="CZ647">
            <v>5211</v>
          </cell>
          <cell r="DA647">
            <v>5287</v>
          </cell>
          <cell r="DB647">
            <v>5310</v>
          </cell>
          <cell r="DC647">
            <v>4939</v>
          </cell>
          <cell r="DD647">
            <v>4482</v>
          </cell>
          <cell r="DE647">
            <v>2315</v>
          </cell>
          <cell r="DF647">
            <v>5150</v>
          </cell>
          <cell r="DG647">
            <v>5209</v>
          </cell>
          <cell r="DH647">
            <v>7033</v>
          </cell>
          <cell r="DI647">
            <v>65018</v>
          </cell>
          <cell r="DJ647">
            <v>65018</v>
          </cell>
          <cell r="DK647">
            <v>9910</v>
          </cell>
          <cell r="DL647">
            <v>5129</v>
          </cell>
          <cell r="DM647">
            <v>5244</v>
          </cell>
          <cell r="DN647">
            <v>5276</v>
          </cell>
          <cell r="DO647">
            <v>5210</v>
          </cell>
          <cell r="DP647">
            <v>5348</v>
          </cell>
          <cell r="DQ647">
            <v>4992</v>
          </cell>
          <cell r="DR647">
            <v>5246</v>
          </cell>
          <cell r="DS647">
            <v>5259</v>
          </cell>
          <cell r="DT647">
            <v>5353</v>
          </cell>
          <cell r="DU647">
            <v>5438</v>
          </cell>
          <cell r="DV647">
            <v>8010</v>
          </cell>
          <cell r="DW647">
            <v>70415</v>
          </cell>
          <cell r="DX647">
            <v>70415</v>
          </cell>
          <cell r="DY647">
            <v>0</v>
          </cell>
          <cell r="DZ647" t="str">
            <v>Accertamenti: aggregazioni di bilancio: Ritenute dipendenti statali</v>
          </cell>
          <cell r="EA647">
            <v>0</v>
          </cell>
          <cell r="EB647">
            <v>10030</v>
          </cell>
          <cell r="EC647">
            <v>4714</v>
          </cell>
          <cell r="ED647">
            <v>5338</v>
          </cell>
          <cell r="EE647">
            <v>5211</v>
          </cell>
          <cell r="EF647">
            <v>5287</v>
          </cell>
          <cell r="EG647">
            <v>5310</v>
          </cell>
          <cell r="EH647">
            <v>4939</v>
          </cell>
          <cell r="EI647">
            <v>4482</v>
          </cell>
          <cell r="EJ647">
            <v>2315</v>
          </cell>
          <cell r="EK647">
            <v>5150</v>
          </cell>
          <cell r="EL647">
            <v>5209</v>
          </cell>
          <cell r="EM647">
            <v>7033</v>
          </cell>
          <cell r="EN647">
            <v>65018</v>
          </cell>
          <cell r="EO647">
            <v>65018</v>
          </cell>
          <cell r="EP647">
            <v>9910</v>
          </cell>
          <cell r="EQ647">
            <v>5129</v>
          </cell>
          <cell r="ER647">
            <v>5244</v>
          </cell>
          <cell r="ES647">
            <v>5276</v>
          </cell>
          <cell r="ET647">
            <v>5210</v>
          </cell>
          <cell r="EU647">
            <v>5348</v>
          </cell>
          <cell r="EV647">
            <v>4992</v>
          </cell>
          <cell r="EW647">
            <v>5246</v>
          </cell>
          <cell r="EX647">
            <v>5259</v>
          </cell>
          <cell r="EY647">
            <v>5353</v>
          </cell>
          <cell r="EZ647">
            <v>5438</v>
          </cell>
        </row>
        <row r="648">
          <cell r="A648">
            <v>0</v>
          </cell>
          <cell r="B648">
            <v>0</v>
          </cell>
          <cell r="C648">
            <v>7287</v>
          </cell>
          <cell r="D648">
            <v>4655</v>
          </cell>
          <cell r="E648">
            <v>4354</v>
          </cell>
          <cell r="F648">
            <v>4500</v>
          </cell>
          <cell r="G648">
            <v>4456</v>
          </cell>
          <cell r="H648">
            <v>4528</v>
          </cell>
          <cell r="I648">
            <v>4096</v>
          </cell>
          <cell r="J648">
            <v>3811</v>
          </cell>
          <cell r="K648">
            <v>2856</v>
          </cell>
          <cell r="L648">
            <v>4443</v>
          </cell>
          <cell r="M648">
            <v>4463</v>
          </cell>
          <cell r="N648">
            <v>6424</v>
          </cell>
          <cell r="O648">
            <v>55873</v>
          </cell>
          <cell r="P648">
            <v>55873</v>
          </cell>
          <cell r="Q648">
            <v>8262</v>
          </cell>
          <cell r="R648">
            <v>4540</v>
          </cell>
          <cell r="S648">
            <v>4878</v>
          </cell>
          <cell r="T648">
            <v>4178</v>
          </cell>
          <cell r="U648">
            <v>4731</v>
          </cell>
          <cell r="V648">
            <v>4561</v>
          </cell>
          <cell r="W648">
            <v>4406</v>
          </cell>
          <cell r="X648">
            <v>4120</v>
          </cell>
          <cell r="Y648">
            <v>2637</v>
          </cell>
          <cell r="Z648">
            <v>4834</v>
          </cell>
          <cell r="AA648">
            <v>4916</v>
          </cell>
          <cell r="AB648">
            <v>6815</v>
          </cell>
          <cell r="AC648">
            <v>58878</v>
          </cell>
          <cell r="AD648">
            <v>58878</v>
          </cell>
          <cell r="AE648">
            <v>8772</v>
          </cell>
          <cell r="AF648">
            <v>4551</v>
          </cell>
          <cell r="AG648">
            <v>4868</v>
          </cell>
          <cell r="AH648">
            <v>4931</v>
          </cell>
          <cell r="AI648">
            <v>4825</v>
          </cell>
          <cell r="AJ648">
            <v>4862</v>
          </cell>
          <cell r="AK648">
            <v>4513</v>
          </cell>
          <cell r="AL648">
            <v>4236</v>
          </cell>
          <cell r="AM648">
            <v>3039</v>
          </cell>
          <cell r="AN648">
            <v>4961</v>
          </cell>
          <cell r="AO648">
            <v>4964</v>
          </cell>
          <cell r="AP648">
            <v>7092</v>
          </cell>
          <cell r="AQ648">
            <v>61614</v>
          </cell>
          <cell r="AR648">
            <v>61614</v>
          </cell>
          <cell r="AS648">
            <v>9093</v>
          </cell>
          <cell r="AT648">
            <v>4892</v>
          </cell>
          <cell r="AU648">
            <v>5280</v>
          </cell>
          <cell r="AV648">
            <v>5166</v>
          </cell>
          <cell r="AW648">
            <v>5060</v>
          </cell>
          <cell r="AX648">
            <v>4829</v>
          </cell>
          <cell r="AY648">
            <v>4707</v>
          </cell>
          <cell r="AZ648">
            <v>4415</v>
          </cell>
          <cell r="BA648">
            <v>2688</v>
          </cell>
          <cell r="BB648">
            <v>4929</v>
          </cell>
          <cell r="BC648">
            <v>4905</v>
          </cell>
          <cell r="BD648">
            <v>6817</v>
          </cell>
          <cell r="BE648">
            <v>62781</v>
          </cell>
          <cell r="BF648">
            <v>62781</v>
          </cell>
          <cell r="BG648">
            <v>9322</v>
          </cell>
          <cell r="BH648">
            <v>4902</v>
          </cell>
          <cell r="BI648">
            <v>4953</v>
          </cell>
          <cell r="BJ648">
            <v>4995</v>
          </cell>
          <cell r="BK648">
            <v>5117</v>
          </cell>
          <cell r="BL648">
            <v>5055</v>
          </cell>
          <cell r="BM648">
            <v>4710</v>
          </cell>
          <cell r="BN648">
            <v>4538</v>
          </cell>
          <cell r="BO648">
            <v>2691</v>
          </cell>
          <cell r="BP648">
            <v>4859</v>
          </cell>
          <cell r="BQ648">
            <v>4993</v>
          </cell>
          <cell r="BR648">
            <v>6589</v>
          </cell>
          <cell r="BS648">
            <v>62724</v>
          </cell>
          <cell r="BT648">
            <v>62724</v>
          </cell>
          <cell r="BU648">
            <v>9774</v>
          </cell>
          <cell r="BV648">
            <v>4868</v>
          </cell>
          <cell r="BW648">
            <v>5344</v>
          </cell>
          <cell r="BX648">
            <v>5296</v>
          </cell>
          <cell r="BY648">
            <v>5128</v>
          </cell>
          <cell r="BZ648">
            <v>5276</v>
          </cell>
          <cell r="CA648">
            <v>4833</v>
          </cell>
          <cell r="CB648">
            <v>4460</v>
          </cell>
          <cell r="CC648">
            <v>2140</v>
          </cell>
          <cell r="CD648">
            <v>5094</v>
          </cell>
          <cell r="CE648">
            <v>5223</v>
          </cell>
          <cell r="CF648">
            <v>6805</v>
          </cell>
          <cell r="CG648">
            <v>64241</v>
          </cell>
          <cell r="CH648">
            <v>64241</v>
          </cell>
          <cell r="CI648">
            <v>10143</v>
          </cell>
          <cell r="CJ648">
            <v>4726</v>
          </cell>
          <cell r="CK648">
            <v>5268</v>
          </cell>
          <cell r="CL648">
            <v>5313</v>
          </cell>
          <cell r="CM648">
            <v>5068</v>
          </cell>
          <cell r="CN648">
            <v>5402</v>
          </cell>
          <cell r="CO648">
            <v>4976</v>
          </cell>
          <cell r="CP648">
            <v>4412</v>
          </cell>
          <cell r="CQ648">
            <v>3093</v>
          </cell>
          <cell r="CR648">
            <v>4413</v>
          </cell>
          <cell r="CS648">
            <v>5166</v>
          </cell>
          <cell r="CT648">
            <v>6885</v>
          </cell>
          <cell r="CU648">
            <v>64865</v>
          </cell>
          <cell r="CV648">
            <v>64865</v>
          </cell>
          <cell r="CW648">
            <v>10030</v>
          </cell>
          <cell r="CX648">
            <v>4714</v>
          </cell>
          <cell r="CY648">
            <v>5338</v>
          </cell>
          <cell r="CZ648">
            <v>5211</v>
          </cell>
          <cell r="DA648">
            <v>5287</v>
          </cell>
          <cell r="DB648">
            <v>5310</v>
          </cell>
          <cell r="DC648">
            <v>4939</v>
          </cell>
          <cell r="DD648">
            <v>4482</v>
          </cell>
          <cell r="DE648">
            <v>2315</v>
          </cell>
          <cell r="DF648">
            <v>5150</v>
          </cell>
          <cell r="DG648">
            <v>5209</v>
          </cell>
          <cell r="DH648">
            <v>7033</v>
          </cell>
          <cell r="DI648">
            <v>65018</v>
          </cell>
          <cell r="DJ648">
            <v>65018</v>
          </cell>
          <cell r="DK648">
            <v>9910</v>
          </cell>
          <cell r="DL648">
            <v>5129</v>
          </cell>
          <cell r="DM648">
            <v>5244</v>
          </cell>
          <cell r="DN648">
            <v>5276</v>
          </cell>
          <cell r="DO648">
            <v>5210</v>
          </cell>
          <cell r="DP648">
            <v>5348</v>
          </cell>
          <cell r="DQ648">
            <v>4991</v>
          </cell>
          <cell r="DR648">
            <v>5246</v>
          </cell>
          <cell r="DS648">
            <v>5259</v>
          </cell>
          <cell r="DT648">
            <v>5353</v>
          </cell>
          <cell r="DU648">
            <v>5438</v>
          </cell>
          <cell r="DV648">
            <v>8010</v>
          </cell>
          <cell r="DW648">
            <v>70414</v>
          </cell>
          <cell r="DX648">
            <v>70414</v>
          </cell>
          <cell r="DY648">
            <v>0</v>
          </cell>
          <cell r="DZ648" t="str">
            <v>Accertamenti: aggregazioni di bilancio: 0</v>
          </cell>
          <cell r="EB648">
            <v>10030</v>
          </cell>
          <cell r="EC648">
            <v>4714</v>
          </cell>
          <cell r="ED648">
            <v>5338</v>
          </cell>
          <cell r="EE648">
            <v>5211</v>
          </cell>
          <cell r="EF648">
            <v>5287</v>
          </cell>
          <cell r="EG648">
            <v>5310</v>
          </cell>
          <cell r="EH648">
            <v>4939</v>
          </cell>
          <cell r="EI648">
            <v>4482</v>
          </cell>
          <cell r="EJ648">
            <v>2315</v>
          </cell>
          <cell r="EK648">
            <v>5150</v>
          </cell>
          <cell r="EL648">
            <v>5209</v>
          </cell>
          <cell r="EM648">
            <v>7033</v>
          </cell>
          <cell r="EN648">
            <v>65018</v>
          </cell>
          <cell r="EO648">
            <v>65018</v>
          </cell>
          <cell r="EP648">
            <v>9910</v>
          </cell>
          <cell r="EQ648">
            <v>5129</v>
          </cell>
          <cell r="ER648">
            <v>5244</v>
          </cell>
          <cell r="ES648">
            <v>5276</v>
          </cell>
          <cell r="ET648">
            <v>5210</v>
          </cell>
          <cell r="EU648">
            <v>5348</v>
          </cell>
          <cell r="EV648">
            <v>4991</v>
          </cell>
          <cell r="EW648">
            <v>5246</v>
          </cell>
          <cell r="EX648">
            <v>5259</v>
          </cell>
          <cell r="EY648">
            <v>5353</v>
          </cell>
          <cell r="EZ648">
            <v>5438</v>
          </cell>
        </row>
        <row r="649">
          <cell r="A649">
            <v>2</v>
          </cell>
          <cell r="B649" t="str">
            <v>F24 Irpef EP</v>
          </cell>
          <cell r="C649">
            <v>6435</v>
          </cell>
          <cell r="D649">
            <v>3277</v>
          </cell>
          <cell r="E649">
            <v>3434</v>
          </cell>
          <cell r="F649">
            <v>3543</v>
          </cell>
          <cell r="G649">
            <v>3720</v>
          </cell>
          <cell r="H649">
            <v>3770</v>
          </cell>
          <cell r="I649">
            <v>3607</v>
          </cell>
          <cell r="J649">
            <v>3044</v>
          </cell>
          <cell r="K649">
            <v>2092</v>
          </cell>
          <cell r="L649">
            <v>3535</v>
          </cell>
          <cell r="M649">
            <v>3615</v>
          </cell>
          <cell r="N649">
            <v>4667</v>
          </cell>
          <cell r="O649">
            <v>44739</v>
          </cell>
          <cell r="P649">
            <v>44739</v>
          </cell>
          <cell r="Q649">
            <v>7505</v>
          </cell>
          <cell r="R649">
            <v>3725</v>
          </cell>
          <cell r="S649">
            <v>3807</v>
          </cell>
          <cell r="T649">
            <v>3761</v>
          </cell>
          <cell r="U649">
            <v>3408</v>
          </cell>
          <cell r="V649">
            <v>3824</v>
          </cell>
          <cell r="W649">
            <v>3839</v>
          </cell>
          <cell r="X649">
            <v>3399</v>
          </cell>
          <cell r="Y649">
            <v>1895</v>
          </cell>
          <cell r="Z649">
            <v>3949</v>
          </cell>
          <cell r="AA649">
            <v>4039</v>
          </cell>
          <cell r="AB649">
            <v>4723</v>
          </cell>
          <cell r="AC649">
            <v>47874</v>
          </cell>
          <cell r="AD649">
            <v>47874</v>
          </cell>
          <cell r="AE649">
            <v>8002</v>
          </cell>
          <cell r="AF649">
            <v>3766</v>
          </cell>
          <cell r="AG649">
            <v>3898</v>
          </cell>
          <cell r="AH649">
            <v>4043</v>
          </cell>
          <cell r="AI649">
            <v>4013</v>
          </cell>
          <cell r="AJ649">
            <v>4020</v>
          </cell>
          <cell r="AK649">
            <v>4047</v>
          </cell>
          <cell r="AL649">
            <v>3522</v>
          </cell>
          <cell r="AM649">
            <v>2136</v>
          </cell>
          <cell r="AN649">
            <v>4067</v>
          </cell>
          <cell r="AO649">
            <v>4108</v>
          </cell>
          <cell r="AP649">
            <v>5144</v>
          </cell>
          <cell r="AQ649">
            <v>50766</v>
          </cell>
          <cell r="AR649">
            <v>50766</v>
          </cell>
          <cell r="AS649">
            <v>8366</v>
          </cell>
          <cell r="AT649">
            <v>4028</v>
          </cell>
          <cell r="AU649">
            <v>4288</v>
          </cell>
          <cell r="AV649">
            <v>4220</v>
          </cell>
          <cell r="AW649">
            <v>4198</v>
          </cell>
          <cell r="AX649">
            <v>4107</v>
          </cell>
          <cell r="AY649">
            <v>4176</v>
          </cell>
          <cell r="AZ649">
            <v>3573</v>
          </cell>
          <cell r="BA649">
            <v>1880</v>
          </cell>
          <cell r="BB649">
            <v>4070</v>
          </cell>
          <cell r="BC649">
            <v>4149</v>
          </cell>
          <cell r="BD649">
            <v>4940</v>
          </cell>
          <cell r="BE649">
            <v>51995</v>
          </cell>
          <cell r="BF649">
            <v>51995</v>
          </cell>
          <cell r="BG649">
            <v>8528</v>
          </cell>
          <cell r="BH649">
            <v>4136</v>
          </cell>
          <cell r="BI649">
            <v>4108</v>
          </cell>
          <cell r="BJ649">
            <v>4253</v>
          </cell>
          <cell r="BK649">
            <v>4234</v>
          </cell>
          <cell r="BL649">
            <v>4243</v>
          </cell>
          <cell r="BM649">
            <v>4232</v>
          </cell>
          <cell r="BN649">
            <v>3639</v>
          </cell>
          <cell r="BO649">
            <v>1972</v>
          </cell>
          <cell r="BP649">
            <v>4055</v>
          </cell>
          <cell r="BQ649">
            <v>4184</v>
          </cell>
          <cell r="BR649">
            <v>4675</v>
          </cell>
          <cell r="BS649">
            <v>52259</v>
          </cell>
          <cell r="BT649">
            <v>52259</v>
          </cell>
          <cell r="BU649">
            <v>8840</v>
          </cell>
          <cell r="BV649">
            <v>4279</v>
          </cell>
          <cell r="BW649">
            <v>4439</v>
          </cell>
          <cell r="BX649">
            <v>4350</v>
          </cell>
          <cell r="BY649">
            <v>4352</v>
          </cell>
          <cell r="BZ649">
            <v>4413</v>
          </cell>
          <cell r="CA649">
            <v>4472</v>
          </cell>
          <cell r="CB649">
            <v>3684</v>
          </cell>
          <cell r="CC649">
            <v>1421</v>
          </cell>
          <cell r="CD649">
            <v>4269</v>
          </cell>
          <cell r="CE649">
            <v>4353</v>
          </cell>
          <cell r="CF649">
            <v>4848</v>
          </cell>
          <cell r="CG649">
            <v>53720</v>
          </cell>
          <cell r="CH649">
            <v>53720</v>
          </cell>
          <cell r="CI649">
            <v>9189</v>
          </cell>
          <cell r="CJ649">
            <v>4287</v>
          </cell>
          <cell r="CK649">
            <v>4450</v>
          </cell>
          <cell r="CL649">
            <v>4471</v>
          </cell>
          <cell r="CM649">
            <v>4388</v>
          </cell>
          <cell r="CN649">
            <v>4428</v>
          </cell>
          <cell r="CO649">
            <v>4472</v>
          </cell>
          <cell r="CP649">
            <v>3612</v>
          </cell>
          <cell r="CQ649">
            <v>2113</v>
          </cell>
          <cell r="CR649">
            <v>3467</v>
          </cell>
          <cell r="CS649">
            <v>4292</v>
          </cell>
          <cell r="CT649">
            <v>4903</v>
          </cell>
          <cell r="CU649">
            <v>54072</v>
          </cell>
          <cell r="CV649">
            <v>54072</v>
          </cell>
          <cell r="CW649">
            <v>9091</v>
          </cell>
          <cell r="CX649">
            <v>4206</v>
          </cell>
          <cell r="CY649">
            <v>4410</v>
          </cell>
          <cell r="CZ649">
            <v>4381</v>
          </cell>
          <cell r="DA649">
            <v>4371</v>
          </cell>
          <cell r="DB649">
            <v>4410</v>
          </cell>
          <cell r="DC649">
            <v>4459</v>
          </cell>
          <cell r="DD649">
            <v>3794</v>
          </cell>
          <cell r="DE649">
            <v>1567</v>
          </cell>
          <cell r="DF649">
            <v>4235</v>
          </cell>
          <cell r="DG649">
            <v>4272</v>
          </cell>
          <cell r="DH649">
            <v>5100</v>
          </cell>
          <cell r="DI649">
            <v>54296</v>
          </cell>
          <cell r="DJ649">
            <v>54296</v>
          </cell>
          <cell r="DK649">
            <v>9027</v>
          </cell>
          <cell r="DL649">
            <v>4400</v>
          </cell>
          <cell r="DM649">
            <v>4400</v>
          </cell>
          <cell r="DN649">
            <v>4447</v>
          </cell>
          <cell r="DO649">
            <v>4419</v>
          </cell>
          <cell r="DP649">
            <v>4463</v>
          </cell>
          <cell r="DQ649">
            <v>4634</v>
          </cell>
          <cell r="DR649">
            <v>4601</v>
          </cell>
          <cell r="DS649">
            <v>4448</v>
          </cell>
          <cell r="DT649">
            <v>4516</v>
          </cell>
          <cell r="DU649">
            <v>4535</v>
          </cell>
          <cell r="DV649">
            <v>5196</v>
          </cell>
          <cell r="DW649">
            <v>59086</v>
          </cell>
          <cell r="DX649">
            <v>59086</v>
          </cell>
          <cell r="DY649">
            <v>0</v>
          </cell>
          <cell r="DZ649" t="str">
            <v>Accertamenti: aggregazioni di bilancio: F24 Irpef EP</v>
          </cell>
          <cell r="EA649">
            <v>0</v>
          </cell>
          <cell r="EB649">
            <v>9091</v>
          </cell>
          <cell r="EC649">
            <v>4206</v>
          </cell>
          <cell r="ED649">
            <v>4410</v>
          </cell>
          <cell r="EE649">
            <v>4381</v>
          </cell>
          <cell r="EF649">
            <v>4371</v>
          </cell>
          <cell r="EG649">
            <v>4410</v>
          </cell>
          <cell r="EH649">
            <v>4459</v>
          </cell>
          <cell r="EI649">
            <v>3794</v>
          </cell>
          <cell r="EJ649">
            <v>1567</v>
          </cell>
          <cell r="EK649">
            <v>4235</v>
          </cell>
          <cell r="EL649">
            <v>4272</v>
          </cell>
          <cell r="EM649">
            <v>5100</v>
          </cell>
          <cell r="EN649">
            <v>54296</v>
          </cell>
          <cell r="EO649">
            <v>54296</v>
          </cell>
          <cell r="EP649">
            <v>9027</v>
          </cell>
          <cell r="EQ649">
            <v>4400</v>
          </cell>
          <cell r="ER649">
            <v>4400</v>
          </cell>
          <cell r="ES649">
            <v>4447</v>
          </cell>
          <cell r="ET649">
            <v>4419</v>
          </cell>
          <cell r="EU649">
            <v>4463</v>
          </cell>
          <cell r="EV649">
            <v>4634</v>
          </cell>
          <cell r="EW649">
            <v>4601</v>
          </cell>
          <cell r="EX649">
            <v>4448</v>
          </cell>
          <cell r="EY649">
            <v>4516</v>
          </cell>
          <cell r="EZ649">
            <v>4535</v>
          </cell>
        </row>
        <row r="650">
          <cell r="A650">
            <v>2</v>
          </cell>
          <cell r="B650" t="str">
            <v>VERSAMENTI  RGS</v>
          </cell>
          <cell r="C650">
            <v>852</v>
          </cell>
          <cell r="D650">
            <v>1378</v>
          </cell>
          <cell r="E650">
            <v>920</v>
          </cell>
          <cell r="F650">
            <v>957</v>
          </cell>
          <cell r="G650">
            <v>736</v>
          </cell>
          <cell r="H650">
            <v>758</v>
          </cell>
          <cell r="I650">
            <v>489</v>
          </cell>
          <cell r="J650">
            <v>767</v>
          </cell>
          <cell r="K650">
            <v>764</v>
          </cell>
          <cell r="L650">
            <v>908</v>
          </cell>
          <cell r="M650">
            <v>848</v>
          </cell>
          <cell r="N650">
            <v>1757</v>
          </cell>
          <cell r="O650">
            <v>11134</v>
          </cell>
          <cell r="P650">
            <v>11134</v>
          </cell>
          <cell r="Q650">
            <v>757</v>
          </cell>
          <cell r="R650">
            <v>815</v>
          </cell>
          <cell r="S650">
            <v>1071</v>
          </cell>
          <cell r="T650">
            <v>417</v>
          </cell>
          <cell r="U650">
            <v>1323</v>
          </cell>
          <cell r="V650">
            <v>737</v>
          </cell>
          <cell r="W650">
            <v>567</v>
          </cell>
          <cell r="X650">
            <v>721</v>
          </cell>
          <cell r="Y650">
            <v>742</v>
          </cell>
          <cell r="Z650">
            <v>885</v>
          </cell>
          <cell r="AA650">
            <v>877</v>
          </cell>
          <cell r="AB650">
            <v>2092</v>
          </cell>
          <cell r="AC650">
            <v>11004</v>
          </cell>
          <cell r="AD650">
            <v>11004</v>
          </cell>
          <cell r="AE650">
            <v>770</v>
          </cell>
          <cell r="AF650">
            <v>785</v>
          </cell>
          <cell r="AG650">
            <v>970</v>
          </cell>
          <cell r="AH650">
            <v>888</v>
          </cell>
          <cell r="AI650">
            <v>812</v>
          </cell>
          <cell r="AJ650">
            <v>842</v>
          </cell>
          <cell r="AK650">
            <v>466</v>
          </cell>
          <cell r="AL650">
            <v>714</v>
          </cell>
          <cell r="AM650">
            <v>903</v>
          </cell>
          <cell r="AN650">
            <v>894</v>
          </cell>
          <cell r="AO650">
            <v>856</v>
          </cell>
          <cell r="AP650">
            <v>1948</v>
          </cell>
          <cell r="AQ650">
            <v>10848</v>
          </cell>
          <cell r="AR650">
            <v>10848</v>
          </cell>
          <cell r="AS650">
            <v>727</v>
          </cell>
          <cell r="AT650">
            <v>864</v>
          </cell>
          <cell r="AU650">
            <v>992</v>
          </cell>
          <cell r="AV650">
            <v>946</v>
          </cell>
          <cell r="AW650">
            <v>862</v>
          </cell>
          <cell r="AX650">
            <v>722</v>
          </cell>
          <cell r="AY650">
            <v>531</v>
          </cell>
          <cell r="AZ650">
            <v>842</v>
          </cell>
          <cell r="BA650">
            <v>808</v>
          </cell>
          <cell r="BB650">
            <v>859</v>
          </cell>
          <cell r="BC650">
            <v>756</v>
          </cell>
          <cell r="BD650">
            <v>1877</v>
          </cell>
          <cell r="BE650">
            <v>10786</v>
          </cell>
          <cell r="BF650">
            <v>10786</v>
          </cell>
          <cell r="BG650">
            <v>794</v>
          </cell>
          <cell r="BH650">
            <v>766</v>
          </cell>
          <cell r="BI650">
            <v>845</v>
          </cell>
          <cell r="BJ650">
            <v>742</v>
          </cell>
          <cell r="BK650">
            <v>883</v>
          </cell>
          <cell r="BL650">
            <v>812</v>
          </cell>
          <cell r="BM650">
            <v>478</v>
          </cell>
          <cell r="BN650">
            <v>899</v>
          </cell>
          <cell r="BO650">
            <v>719</v>
          </cell>
          <cell r="BP650">
            <v>804</v>
          </cell>
          <cell r="BQ650">
            <v>809</v>
          </cell>
          <cell r="BR650">
            <v>1914</v>
          </cell>
          <cell r="BS650">
            <v>10465</v>
          </cell>
          <cell r="BT650">
            <v>10465</v>
          </cell>
          <cell r="BU650">
            <v>934</v>
          </cell>
          <cell r="BV650">
            <v>589</v>
          </cell>
          <cell r="BW650">
            <v>905</v>
          </cell>
          <cell r="BX650">
            <v>946</v>
          </cell>
          <cell r="BY650">
            <v>776</v>
          </cell>
          <cell r="BZ650">
            <v>863</v>
          </cell>
          <cell r="CA650">
            <v>361</v>
          </cell>
          <cell r="CB650">
            <v>776</v>
          </cell>
          <cell r="CC650">
            <v>719</v>
          </cell>
          <cell r="CD650">
            <v>825</v>
          </cell>
          <cell r="CE650">
            <v>870</v>
          </cell>
          <cell r="CF650">
            <v>1957</v>
          </cell>
          <cell r="CG650">
            <v>10521</v>
          </cell>
          <cell r="CH650">
            <v>10521</v>
          </cell>
          <cell r="CI650">
            <v>954</v>
          </cell>
          <cell r="CJ650">
            <v>439</v>
          </cell>
          <cell r="CK650">
            <v>818</v>
          </cell>
          <cell r="CL650">
            <v>842</v>
          </cell>
          <cell r="CM650">
            <v>680</v>
          </cell>
          <cell r="CN650">
            <v>974</v>
          </cell>
          <cell r="CO650">
            <v>504</v>
          </cell>
          <cell r="CP650">
            <v>800</v>
          </cell>
          <cell r="CQ650">
            <v>980</v>
          </cell>
          <cell r="CR650">
            <v>946</v>
          </cell>
          <cell r="CS650">
            <v>874</v>
          </cell>
          <cell r="CT650">
            <v>1982</v>
          </cell>
          <cell r="CU650">
            <v>10793</v>
          </cell>
          <cell r="CV650">
            <v>10793</v>
          </cell>
          <cell r="CW650">
            <v>939</v>
          </cell>
          <cell r="CX650">
            <v>508</v>
          </cell>
          <cell r="CY650">
            <v>928</v>
          </cell>
          <cell r="CZ650">
            <v>830</v>
          </cell>
          <cell r="DA650">
            <v>916</v>
          </cell>
          <cell r="DB650">
            <v>900</v>
          </cell>
          <cell r="DC650">
            <v>480</v>
          </cell>
          <cell r="DD650">
            <v>688</v>
          </cell>
          <cell r="DE650">
            <v>748</v>
          </cell>
          <cell r="DF650">
            <v>915</v>
          </cell>
          <cell r="DG650">
            <v>937</v>
          </cell>
          <cell r="DH650">
            <v>1933</v>
          </cell>
          <cell r="DI650">
            <v>10722</v>
          </cell>
          <cell r="DJ650">
            <v>10722</v>
          </cell>
          <cell r="DK650">
            <v>883</v>
          </cell>
          <cell r="DL650">
            <v>729</v>
          </cell>
          <cell r="DM650">
            <v>844</v>
          </cell>
          <cell r="DN650">
            <v>829</v>
          </cell>
          <cell r="DO650">
            <v>791</v>
          </cell>
          <cell r="DP650">
            <v>885</v>
          </cell>
          <cell r="DQ650">
            <v>357</v>
          </cell>
          <cell r="DR650">
            <v>645</v>
          </cell>
          <cell r="DS650">
            <v>811</v>
          </cell>
          <cell r="DT650">
            <v>837</v>
          </cell>
          <cell r="DU650">
            <v>903</v>
          </cell>
          <cell r="DV650">
            <v>2814</v>
          </cell>
          <cell r="DW650">
            <v>11328</v>
          </cell>
          <cell r="DX650">
            <v>11328</v>
          </cell>
          <cell r="DY650">
            <v>0</v>
          </cell>
          <cell r="DZ650" t="str">
            <v>Accertamenti: aggregazioni di bilancio: VERSAMENTI  RGS</v>
          </cell>
          <cell r="EA650">
            <v>0</v>
          </cell>
          <cell r="EB650">
            <v>939</v>
          </cell>
          <cell r="EC650">
            <v>508</v>
          </cell>
          <cell r="ED650">
            <v>928</v>
          </cell>
          <cell r="EE650">
            <v>830</v>
          </cell>
          <cell r="EF650">
            <v>916</v>
          </cell>
          <cell r="EG650">
            <v>900</v>
          </cell>
          <cell r="EH650">
            <v>480</v>
          </cell>
          <cell r="EI650">
            <v>688</v>
          </cell>
          <cell r="EJ650">
            <v>748</v>
          </cell>
          <cell r="EK650">
            <v>915</v>
          </cell>
          <cell r="EL650">
            <v>937</v>
          </cell>
          <cell r="EM650">
            <v>1933</v>
          </cell>
          <cell r="EN650">
            <v>10722</v>
          </cell>
          <cell r="EO650">
            <v>10722</v>
          </cell>
          <cell r="EP650">
            <v>883</v>
          </cell>
          <cell r="EQ650">
            <v>729</v>
          </cell>
          <cell r="ER650">
            <v>844</v>
          </cell>
          <cell r="ES650">
            <v>829</v>
          </cell>
          <cell r="ET650">
            <v>791</v>
          </cell>
          <cell r="EU650">
            <v>885</v>
          </cell>
          <cell r="EV650">
            <v>357</v>
          </cell>
          <cell r="EW650">
            <v>645</v>
          </cell>
          <cell r="EX650">
            <v>811</v>
          </cell>
          <cell r="EY650">
            <v>837</v>
          </cell>
          <cell r="EZ650">
            <v>903</v>
          </cell>
        </row>
        <row r="651">
          <cell r="A651">
            <v>15</v>
          </cell>
          <cell r="B651" t="str">
            <v>rit. dipendenti statali - vers. da aziende autonome e FF.SS.</v>
          </cell>
          <cell r="C651">
            <v>0</v>
          </cell>
          <cell r="D651">
            <v>0</v>
          </cell>
          <cell r="E651">
            <v>0</v>
          </cell>
          <cell r="F651">
            <v>0</v>
          </cell>
          <cell r="G651">
            <v>0</v>
          </cell>
          <cell r="H651">
            <v>0</v>
          </cell>
          <cell r="I651">
            <v>0</v>
          </cell>
          <cell r="J651">
            <v>0</v>
          </cell>
          <cell r="K651">
            <v>0</v>
          </cell>
          <cell r="L651">
            <v>1</v>
          </cell>
          <cell r="M651">
            <v>0</v>
          </cell>
          <cell r="N651">
            <v>0</v>
          </cell>
          <cell r="O651">
            <v>1</v>
          </cell>
          <cell r="P651">
            <v>1</v>
          </cell>
          <cell r="Q651">
            <v>0</v>
          </cell>
          <cell r="R651">
            <v>0</v>
          </cell>
          <cell r="S651">
            <v>0</v>
          </cell>
          <cell r="T651">
            <v>0</v>
          </cell>
          <cell r="U651">
            <v>0</v>
          </cell>
          <cell r="V651">
            <v>0</v>
          </cell>
          <cell r="W651">
            <v>0</v>
          </cell>
          <cell r="X651">
            <v>0</v>
          </cell>
          <cell r="Y651">
            <v>0</v>
          </cell>
          <cell r="Z651">
            <v>0</v>
          </cell>
          <cell r="AA651">
            <v>0</v>
          </cell>
          <cell r="AB651">
            <v>1</v>
          </cell>
          <cell r="AC651">
            <v>1</v>
          </cell>
          <cell r="AD651">
            <v>1</v>
          </cell>
          <cell r="AE651">
            <v>0</v>
          </cell>
          <cell r="AF651">
            <v>0</v>
          </cell>
          <cell r="AG651">
            <v>0</v>
          </cell>
          <cell r="AH651">
            <v>0</v>
          </cell>
          <cell r="AI651">
            <v>0</v>
          </cell>
          <cell r="AJ651">
            <v>0</v>
          </cell>
          <cell r="AK651">
            <v>0</v>
          </cell>
          <cell r="AL651">
            <v>0</v>
          </cell>
          <cell r="AM651">
            <v>0</v>
          </cell>
          <cell r="AN651">
            <v>0</v>
          </cell>
          <cell r="AO651">
            <v>0</v>
          </cell>
          <cell r="AP651">
            <v>1</v>
          </cell>
          <cell r="AQ651">
            <v>1</v>
          </cell>
          <cell r="AR651">
            <v>1</v>
          </cell>
          <cell r="AS651">
            <v>0</v>
          </cell>
          <cell r="AT651">
            <v>0</v>
          </cell>
          <cell r="AU651">
            <v>0</v>
          </cell>
          <cell r="AV651">
            <v>0</v>
          </cell>
          <cell r="AW651">
            <v>0</v>
          </cell>
          <cell r="AX651">
            <v>0</v>
          </cell>
          <cell r="AY651">
            <v>0</v>
          </cell>
          <cell r="AZ651">
            <v>0</v>
          </cell>
          <cell r="BA651">
            <v>0</v>
          </cell>
          <cell r="BB651">
            <v>0</v>
          </cell>
          <cell r="BC651">
            <v>0</v>
          </cell>
          <cell r="BD651">
            <v>0</v>
          </cell>
          <cell r="BE651">
            <v>0</v>
          </cell>
          <cell r="BF651">
            <v>0</v>
          </cell>
          <cell r="BG651">
            <v>0</v>
          </cell>
          <cell r="BH651">
            <v>0</v>
          </cell>
          <cell r="BI651">
            <v>0</v>
          </cell>
          <cell r="BJ651">
            <v>0</v>
          </cell>
          <cell r="BK651">
            <v>0</v>
          </cell>
          <cell r="BL651">
            <v>0</v>
          </cell>
          <cell r="BM651">
            <v>0</v>
          </cell>
          <cell r="BN651">
            <v>0</v>
          </cell>
          <cell r="BO651">
            <v>0</v>
          </cell>
          <cell r="BP651">
            <v>0</v>
          </cell>
          <cell r="BQ651">
            <v>0</v>
          </cell>
          <cell r="BR651">
            <v>0</v>
          </cell>
          <cell r="BS651">
            <v>0</v>
          </cell>
          <cell r="BT651">
            <v>0</v>
          </cell>
          <cell r="BU651">
            <v>0</v>
          </cell>
          <cell r="BV651">
            <v>0</v>
          </cell>
          <cell r="BW651">
            <v>0</v>
          </cell>
          <cell r="BX651">
            <v>0</v>
          </cell>
          <cell r="BY651">
            <v>0</v>
          </cell>
          <cell r="BZ651">
            <v>0</v>
          </cell>
          <cell r="CA651">
            <v>0</v>
          </cell>
          <cell r="CB651">
            <v>0</v>
          </cell>
          <cell r="CC651">
            <v>0</v>
          </cell>
          <cell r="CD651">
            <v>0</v>
          </cell>
          <cell r="CE651">
            <v>0</v>
          </cell>
          <cell r="CF651">
            <v>0</v>
          </cell>
          <cell r="CG651">
            <v>0</v>
          </cell>
          <cell r="CH651">
            <v>0</v>
          </cell>
          <cell r="CI651">
            <v>0</v>
          </cell>
          <cell r="CJ651">
            <v>0</v>
          </cell>
          <cell r="CK651">
            <v>0</v>
          </cell>
          <cell r="CL651">
            <v>0</v>
          </cell>
          <cell r="CM651">
            <v>0</v>
          </cell>
          <cell r="CN651">
            <v>0</v>
          </cell>
          <cell r="CO651">
            <v>0</v>
          </cell>
          <cell r="CP651">
            <v>0</v>
          </cell>
          <cell r="CQ651">
            <v>0</v>
          </cell>
          <cell r="CR651">
            <v>0</v>
          </cell>
          <cell r="CS651">
            <v>0</v>
          </cell>
          <cell r="CT651">
            <v>0</v>
          </cell>
          <cell r="CU651">
            <v>0</v>
          </cell>
          <cell r="CV651">
            <v>0</v>
          </cell>
          <cell r="CW651">
            <v>0</v>
          </cell>
          <cell r="CX651">
            <v>0</v>
          </cell>
          <cell r="CY651">
            <v>0</v>
          </cell>
          <cell r="CZ651">
            <v>0</v>
          </cell>
          <cell r="DA651">
            <v>0</v>
          </cell>
          <cell r="DB651">
            <v>0</v>
          </cell>
          <cell r="DC651">
            <v>0</v>
          </cell>
          <cell r="DD651">
            <v>0</v>
          </cell>
          <cell r="DE651">
            <v>0</v>
          </cell>
          <cell r="DF651">
            <v>0</v>
          </cell>
          <cell r="DG651">
            <v>0</v>
          </cell>
          <cell r="DH651">
            <v>0</v>
          </cell>
          <cell r="DI651">
            <v>0</v>
          </cell>
          <cell r="DJ651">
            <v>0</v>
          </cell>
          <cell r="DK651">
            <v>0</v>
          </cell>
          <cell r="DL651">
            <v>0</v>
          </cell>
          <cell r="DM651">
            <v>0</v>
          </cell>
          <cell r="DN651">
            <v>0</v>
          </cell>
          <cell r="DO651">
            <v>0</v>
          </cell>
          <cell r="DP651">
            <v>0</v>
          </cell>
          <cell r="DQ651">
            <v>1</v>
          </cell>
          <cell r="DR651">
            <v>0</v>
          </cell>
          <cell r="DS651">
            <v>0</v>
          </cell>
          <cell r="DT651">
            <v>0</v>
          </cell>
          <cell r="DU651">
            <v>0</v>
          </cell>
          <cell r="DV651">
            <v>0</v>
          </cell>
          <cell r="DW651">
            <v>1</v>
          </cell>
          <cell r="DX651">
            <v>1</v>
          </cell>
          <cell r="DY651">
            <v>0</v>
          </cell>
          <cell r="DZ651" t="str">
            <v>Accertamenti: aggregazioni di bilancio: rit. dipendenti statali - vers. da aziende autonome e FF.SS.</v>
          </cell>
          <cell r="EA651">
            <v>0</v>
          </cell>
          <cell r="EB651">
            <v>0</v>
          </cell>
          <cell r="EC651">
            <v>0</v>
          </cell>
          <cell r="ED651">
            <v>0</v>
          </cell>
          <cell r="EE651">
            <v>0</v>
          </cell>
          <cell r="EF651">
            <v>0</v>
          </cell>
          <cell r="EG651">
            <v>0</v>
          </cell>
          <cell r="EH651">
            <v>0</v>
          </cell>
          <cell r="EI651">
            <v>0</v>
          </cell>
          <cell r="EJ651">
            <v>0</v>
          </cell>
          <cell r="EK651">
            <v>0</v>
          </cell>
          <cell r="EL651">
            <v>0</v>
          </cell>
          <cell r="EM651">
            <v>0</v>
          </cell>
          <cell r="EN651">
            <v>0</v>
          </cell>
          <cell r="EO651">
            <v>0</v>
          </cell>
          <cell r="EP651">
            <v>0</v>
          </cell>
          <cell r="EQ651">
            <v>0</v>
          </cell>
          <cell r="ER651">
            <v>0</v>
          </cell>
          <cell r="ES651">
            <v>0</v>
          </cell>
          <cell r="ET651">
            <v>0</v>
          </cell>
          <cell r="EU651">
            <v>0</v>
          </cell>
          <cell r="EV651">
            <v>1</v>
          </cell>
          <cell r="EW651">
            <v>0</v>
          </cell>
          <cell r="EX651">
            <v>0</v>
          </cell>
          <cell r="EY651">
            <v>0</v>
          </cell>
          <cell r="EZ651">
            <v>0</v>
          </cell>
        </row>
        <row r="652">
          <cell r="A652">
            <v>0</v>
          </cell>
          <cell r="B652" t="str">
            <v>Ritenute dipendenti non statali</v>
          </cell>
          <cell r="C652">
            <v>10864</v>
          </cell>
          <cell r="D652">
            <v>5230</v>
          </cell>
          <cell r="E652">
            <v>5225</v>
          </cell>
          <cell r="F652">
            <v>5162</v>
          </cell>
          <cell r="G652">
            <v>4865</v>
          </cell>
          <cell r="H652">
            <v>5266</v>
          </cell>
          <cell r="I652">
            <v>6318</v>
          </cell>
          <cell r="J652">
            <v>3670</v>
          </cell>
          <cell r="K652">
            <v>4214</v>
          </cell>
          <cell r="L652">
            <v>4608</v>
          </cell>
          <cell r="M652">
            <v>4825</v>
          </cell>
          <cell r="N652">
            <v>5374</v>
          </cell>
          <cell r="O652">
            <v>65621</v>
          </cell>
          <cell r="P652">
            <v>65621</v>
          </cell>
          <cell r="Q652">
            <v>9882</v>
          </cell>
          <cell r="R652">
            <v>4823</v>
          </cell>
          <cell r="S652">
            <v>4823</v>
          </cell>
          <cell r="T652">
            <v>4994</v>
          </cell>
          <cell r="U652">
            <v>5522</v>
          </cell>
          <cell r="V652">
            <v>4938</v>
          </cell>
          <cell r="W652">
            <v>6380</v>
          </cell>
          <cell r="X652">
            <v>4001</v>
          </cell>
          <cell r="Y652">
            <v>3454</v>
          </cell>
          <cell r="Z652">
            <v>4394</v>
          </cell>
          <cell r="AA652">
            <v>4696</v>
          </cell>
          <cell r="AB652">
            <v>4995</v>
          </cell>
          <cell r="AC652">
            <v>62902</v>
          </cell>
          <cell r="AD652">
            <v>62902</v>
          </cell>
          <cell r="AE652">
            <v>9765</v>
          </cell>
          <cell r="AF652">
            <v>4895</v>
          </cell>
          <cell r="AG652">
            <v>4973</v>
          </cell>
          <cell r="AH652">
            <v>5006</v>
          </cell>
          <cell r="AI652">
            <v>5311</v>
          </cell>
          <cell r="AJ652">
            <v>5142</v>
          </cell>
          <cell r="AK652">
            <v>6541</v>
          </cell>
          <cell r="AL652">
            <v>4141</v>
          </cell>
          <cell r="AM652">
            <v>3700</v>
          </cell>
          <cell r="AN652">
            <v>4728</v>
          </cell>
          <cell r="AO652">
            <v>4812</v>
          </cell>
          <cell r="AP652">
            <v>4993</v>
          </cell>
          <cell r="AQ652">
            <v>64007</v>
          </cell>
          <cell r="AR652">
            <v>64007</v>
          </cell>
          <cell r="AS652">
            <v>9766</v>
          </cell>
          <cell r="AT652">
            <v>4980</v>
          </cell>
          <cell r="AU652">
            <v>4989</v>
          </cell>
          <cell r="AV652">
            <v>5215</v>
          </cell>
          <cell r="AW652">
            <v>5572</v>
          </cell>
          <cell r="AX652">
            <v>5336</v>
          </cell>
          <cell r="AY652">
            <v>6630</v>
          </cell>
          <cell r="AZ652">
            <v>4077</v>
          </cell>
          <cell r="BA652">
            <v>3375</v>
          </cell>
          <cell r="BB652">
            <v>4401</v>
          </cell>
          <cell r="BC652">
            <v>4713</v>
          </cell>
          <cell r="BD652">
            <v>4889</v>
          </cell>
          <cell r="BE652">
            <v>63943</v>
          </cell>
          <cell r="BF652">
            <v>63943</v>
          </cell>
          <cell r="BG652">
            <v>9759</v>
          </cell>
          <cell r="BH652">
            <v>5163</v>
          </cell>
          <cell r="BI652">
            <v>5158</v>
          </cell>
          <cell r="BJ652">
            <v>5209</v>
          </cell>
          <cell r="BK652">
            <v>5548</v>
          </cell>
          <cell r="BL652">
            <v>5264</v>
          </cell>
          <cell r="BM652">
            <v>6741</v>
          </cell>
          <cell r="BN652">
            <v>4031</v>
          </cell>
          <cell r="BO652">
            <v>3779</v>
          </cell>
          <cell r="BP652">
            <v>4715</v>
          </cell>
          <cell r="BQ652">
            <v>4963</v>
          </cell>
          <cell r="BR652">
            <v>5143</v>
          </cell>
          <cell r="BS652">
            <v>65473</v>
          </cell>
          <cell r="BT652">
            <v>65473</v>
          </cell>
          <cell r="BU652">
            <v>9952</v>
          </cell>
          <cell r="BV652">
            <v>5180</v>
          </cell>
          <cell r="BW652">
            <v>5147</v>
          </cell>
          <cell r="BX652">
            <v>5207</v>
          </cell>
          <cell r="BY652">
            <v>5333</v>
          </cell>
          <cell r="BZ652">
            <v>5179</v>
          </cell>
          <cell r="CA652">
            <v>6664</v>
          </cell>
          <cell r="CB652">
            <v>3843</v>
          </cell>
          <cell r="CC652">
            <v>3839</v>
          </cell>
          <cell r="CD652">
            <v>4724</v>
          </cell>
          <cell r="CE652">
            <v>4911</v>
          </cell>
          <cell r="CF652">
            <v>5107</v>
          </cell>
          <cell r="CG652">
            <v>65086</v>
          </cell>
          <cell r="CH652">
            <v>65086</v>
          </cell>
          <cell r="CI652">
            <v>9869</v>
          </cell>
          <cell r="CJ652">
            <v>5129</v>
          </cell>
          <cell r="CK652">
            <v>5035</v>
          </cell>
          <cell r="CL652">
            <v>5196</v>
          </cell>
          <cell r="CM652">
            <v>5285</v>
          </cell>
          <cell r="CN652">
            <v>5192</v>
          </cell>
          <cell r="CO652">
            <v>6517</v>
          </cell>
          <cell r="CP652">
            <v>3836</v>
          </cell>
          <cell r="CQ652">
            <v>3850</v>
          </cell>
          <cell r="CR652">
            <v>4741</v>
          </cell>
          <cell r="CS652">
            <v>4912</v>
          </cell>
          <cell r="CT652">
            <v>5221</v>
          </cell>
          <cell r="CU652">
            <v>64783</v>
          </cell>
          <cell r="CV652">
            <v>64783</v>
          </cell>
          <cell r="CW652">
            <v>10190</v>
          </cell>
          <cell r="CX652">
            <v>5176</v>
          </cell>
          <cell r="CY652">
            <v>5216</v>
          </cell>
          <cell r="CZ652">
            <v>5467</v>
          </cell>
          <cell r="DA652">
            <v>5586</v>
          </cell>
          <cell r="DB652">
            <v>5506</v>
          </cell>
          <cell r="DC652">
            <v>6876</v>
          </cell>
          <cell r="DD652">
            <v>6635</v>
          </cell>
          <cell r="DE652">
            <v>8539</v>
          </cell>
          <cell r="DF652">
            <v>5473</v>
          </cell>
          <cell r="DG652">
            <v>5985</v>
          </cell>
          <cell r="DH652">
            <v>5657</v>
          </cell>
          <cell r="DI652">
            <v>76306</v>
          </cell>
          <cell r="DJ652">
            <v>76306</v>
          </cell>
          <cell r="DK652">
            <v>11000</v>
          </cell>
          <cell r="DL652">
            <v>5643</v>
          </cell>
          <cell r="DM652">
            <v>5554</v>
          </cell>
          <cell r="DN652">
            <v>5752</v>
          </cell>
          <cell r="DO652">
            <v>5769</v>
          </cell>
          <cell r="DP652">
            <v>5854</v>
          </cell>
          <cell r="DQ652">
            <v>7034</v>
          </cell>
          <cell r="DR652">
            <v>6252</v>
          </cell>
          <cell r="DS652">
            <v>5343</v>
          </cell>
          <cell r="DT652">
            <v>5344</v>
          </cell>
          <cell r="DU652">
            <v>5317</v>
          </cell>
          <cell r="DV652">
            <v>5517</v>
          </cell>
          <cell r="DW652">
            <v>74379</v>
          </cell>
          <cell r="DX652">
            <v>74379</v>
          </cell>
          <cell r="DZ652" t="str">
            <v>Accertamenti: aggregazioni di bilancio: Ritenute dipendenti non statali</v>
          </cell>
          <cell r="EB652">
            <v>10190</v>
          </cell>
          <cell r="EC652">
            <v>5176</v>
          </cell>
          <cell r="ED652">
            <v>5216</v>
          </cell>
          <cell r="EE652">
            <v>5467</v>
          </cell>
          <cell r="EF652">
            <v>5586</v>
          </cell>
          <cell r="EG652">
            <v>5506</v>
          </cell>
          <cell r="EH652">
            <v>6876</v>
          </cell>
          <cell r="EI652">
            <v>6635</v>
          </cell>
          <cell r="EJ652">
            <v>8539</v>
          </cell>
          <cell r="EK652">
            <v>5473</v>
          </cell>
          <cell r="EL652">
            <v>5985</v>
          </cell>
          <cell r="EM652">
            <v>5657</v>
          </cell>
          <cell r="EN652">
            <v>76306</v>
          </cell>
          <cell r="EO652">
            <v>76306</v>
          </cell>
          <cell r="EP652">
            <v>11000</v>
          </cell>
          <cell r="EQ652">
            <v>5643</v>
          </cell>
          <cell r="ER652">
            <v>5554</v>
          </cell>
          <cell r="ES652">
            <v>5752</v>
          </cell>
          <cell r="ET652">
            <v>5769</v>
          </cell>
          <cell r="EU652">
            <v>5854</v>
          </cell>
          <cell r="EV652">
            <v>7034</v>
          </cell>
          <cell r="EW652">
            <v>6252</v>
          </cell>
          <cell r="EX652">
            <v>5343</v>
          </cell>
          <cell r="EY652">
            <v>5344</v>
          </cell>
          <cell r="EZ652">
            <v>5317</v>
          </cell>
        </row>
        <row r="653">
          <cell r="A653">
            <v>3</v>
          </cell>
          <cell r="B653" t="str">
            <v>Ritenute dipendenti non statali</v>
          </cell>
          <cell r="C653">
            <v>10753</v>
          </cell>
          <cell r="D653">
            <v>5158</v>
          </cell>
          <cell r="E653">
            <v>5161</v>
          </cell>
          <cell r="F653">
            <v>5101</v>
          </cell>
          <cell r="G653">
            <v>4808</v>
          </cell>
          <cell r="H653">
            <v>5212</v>
          </cell>
          <cell r="I653">
            <v>6246</v>
          </cell>
          <cell r="J653">
            <v>3622</v>
          </cell>
          <cell r="K653">
            <v>4168</v>
          </cell>
          <cell r="L653">
            <v>4560</v>
          </cell>
          <cell r="M653">
            <v>4777</v>
          </cell>
          <cell r="N653">
            <v>5320</v>
          </cell>
          <cell r="O653">
            <v>64886</v>
          </cell>
          <cell r="P653">
            <v>64886</v>
          </cell>
          <cell r="Q653">
            <v>9768</v>
          </cell>
          <cell r="R653">
            <v>4759</v>
          </cell>
          <cell r="S653">
            <v>4763</v>
          </cell>
          <cell r="T653">
            <v>4933</v>
          </cell>
          <cell r="U653">
            <v>5465</v>
          </cell>
          <cell r="V653">
            <v>4881</v>
          </cell>
          <cell r="W653">
            <v>6302</v>
          </cell>
          <cell r="X653">
            <v>3952</v>
          </cell>
          <cell r="Y653">
            <v>3402</v>
          </cell>
          <cell r="Z653">
            <v>4331</v>
          </cell>
          <cell r="AA653">
            <v>4642</v>
          </cell>
          <cell r="AB653">
            <v>4926</v>
          </cell>
          <cell r="AC653">
            <v>62124</v>
          </cell>
          <cell r="AD653">
            <v>62124</v>
          </cell>
          <cell r="AE653">
            <v>9642</v>
          </cell>
          <cell r="AF653">
            <v>4825</v>
          </cell>
          <cell r="AG653">
            <v>4904</v>
          </cell>
          <cell r="AH653">
            <v>4941</v>
          </cell>
          <cell r="AI653">
            <v>5250</v>
          </cell>
          <cell r="AJ653">
            <v>5080</v>
          </cell>
          <cell r="AK653">
            <v>6462</v>
          </cell>
          <cell r="AL653">
            <v>4095</v>
          </cell>
          <cell r="AM653">
            <v>3644</v>
          </cell>
          <cell r="AN653">
            <v>4669</v>
          </cell>
          <cell r="AO653">
            <v>4755</v>
          </cell>
          <cell r="AP653">
            <v>4923</v>
          </cell>
          <cell r="AQ653">
            <v>63190</v>
          </cell>
          <cell r="AR653">
            <v>63190</v>
          </cell>
          <cell r="AS653">
            <v>9634</v>
          </cell>
          <cell r="AT653">
            <v>4899</v>
          </cell>
          <cell r="AU653">
            <v>4917</v>
          </cell>
          <cell r="AV653">
            <v>5145</v>
          </cell>
          <cell r="AW653">
            <v>5497</v>
          </cell>
          <cell r="AX653">
            <v>5268</v>
          </cell>
          <cell r="AY653">
            <v>6542</v>
          </cell>
          <cell r="AZ653">
            <v>4029</v>
          </cell>
          <cell r="BA653">
            <v>3322</v>
          </cell>
          <cell r="BB653">
            <v>4344</v>
          </cell>
          <cell r="BC653">
            <v>4650</v>
          </cell>
          <cell r="BD653">
            <v>4822</v>
          </cell>
          <cell r="BE653">
            <v>63069</v>
          </cell>
          <cell r="BF653">
            <v>63069</v>
          </cell>
          <cell r="BG653">
            <v>9625</v>
          </cell>
          <cell r="BH653">
            <v>5090</v>
          </cell>
          <cell r="BI653">
            <v>5090</v>
          </cell>
          <cell r="BJ653">
            <v>5142</v>
          </cell>
          <cell r="BK653">
            <v>5474</v>
          </cell>
          <cell r="BL653">
            <v>5196</v>
          </cell>
          <cell r="BM653">
            <v>6654</v>
          </cell>
          <cell r="BN653">
            <v>3978</v>
          </cell>
          <cell r="BO653">
            <v>3720</v>
          </cell>
          <cell r="BP653">
            <v>4648</v>
          </cell>
          <cell r="BQ653">
            <v>4897</v>
          </cell>
          <cell r="BR653">
            <v>5073</v>
          </cell>
          <cell r="BS653">
            <v>64587</v>
          </cell>
          <cell r="BT653">
            <v>64587</v>
          </cell>
          <cell r="BU653">
            <v>9814</v>
          </cell>
          <cell r="BV653">
            <v>5110</v>
          </cell>
          <cell r="BW653">
            <v>5054</v>
          </cell>
          <cell r="BX653">
            <v>5169</v>
          </cell>
          <cell r="BY653">
            <v>5269</v>
          </cell>
          <cell r="BZ653">
            <v>5116</v>
          </cell>
          <cell r="CA653">
            <v>6585</v>
          </cell>
          <cell r="CB653">
            <v>3804</v>
          </cell>
          <cell r="CC653">
            <v>3790</v>
          </cell>
          <cell r="CD653">
            <v>4665</v>
          </cell>
          <cell r="CE653">
            <v>4854</v>
          </cell>
          <cell r="CF653">
            <v>5044</v>
          </cell>
          <cell r="CG653">
            <v>64274</v>
          </cell>
          <cell r="CH653">
            <v>64274</v>
          </cell>
          <cell r="CI653">
            <v>9750</v>
          </cell>
          <cell r="CJ653">
            <v>5066</v>
          </cell>
          <cell r="CK653">
            <v>4976</v>
          </cell>
          <cell r="CL653">
            <v>5137</v>
          </cell>
          <cell r="CM653">
            <v>5229</v>
          </cell>
          <cell r="CN653">
            <v>5135</v>
          </cell>
          <cell r="CO653">
            <v>6445</v>
          </cell>
          <cell r="CP653">
            <v>3794</v>
          </cell>
          <cell r="CQ653">
            <v>3802</v>
          </cell>
          <cell r="CR653">
            <v>4687</v>
          </cell>
          <cell r="CS653">
            <v>4856</v>
          </cell>
          <cell r="CT653">
            <v>5158</v>
          </cell>
          <cell r="CU653">
            <v>64035</v>
          </cell>
          <cell r="CV653">
            <v>64035</v>
          </cell>
          <cell r="CW653">
            <v>10054</v>
          </cell>
          <cell r="CX653">
            <v>5104</v>
          </cell>
          <cell r="CY653">
            <v>5156</v>
          </cell>
          <cell r="CZ653">
            <v>5404</v>
          </cell>
          <cell r="DA653">
            <v>5523</v>
          </cell>
          <cell r="DB653">
            <v>5443</v>
          </cell>
          <cell r="DC653">
            <v>6794</v>
          </cell>
          <cell r="DD653">
            <v>6562</v>
          </cell>
          <cell r="DE653">
            <v>8473</v>
          </cell>
          <cell r="DF653">
            <v>5408</v>
          </cell>
          <cell r="DG653">
            <v>5925</v>
          </cell>
          <cell r="DH653">
            <v>5590</v>
          </cell>
          <cell r="DI653">
            <v>75436</v>
          </cell>
          <cell r="DJ653">
            <v>75436</v>
          </cell>
          <cell r="DK653">
            <v>10864</v>
          </cell>
          <cell r="DL653">
            <v>5579</v>
          </cell>
          <cell r="DM653">
            <v>5491</v>
          </cell>
          <cell r="DN653">
            <v>5684</v>
          </cell>
          <cell r="DO653">
            <v>5705</v>
          </cell>
          <cell r="DP653">
            <v>5790</v>
          </cell>
          <cell r="DQ653">
            <v>6952</v>
          </cell>
          <cell r="DR653">
            <v>6182</v>
          </cell>
          <cell r="DS653">
            <v>5279</v>
          </cell>
          <cell r="DT653">
            <v>5282</v>
          </cell>
          <cell r="DU653">
            <v>5257</v>
          </cell>
          <cell r="DV653">
            <v>5452</v>
          </cell>
          <cell r="DW653">
            <v>73517</v>
          </cell>
          <cell r="DX653">
            <v>73517</v>
          </cell>
          <cell r="DY653">
            <v>0</v>
          </cell>
          <cell r="DZ653" t="str">
            <v>Accertamenti: aggregazioni di bilancio: Ritenute dipendenti non statali</v>
          </cell>
          <cell r="EA653">
            <v>0</v>
          </cell>
          <cell r="EB653">
            <v>10054</v>
          </cell>
          <cell r="EC653">
            <v>5104</v>
          </cell>
          <cell r="ED653">
            <v>5156</v>
          </cell>
          <cell r="EE653">
            <v>5404</v>
          </cell>
          <cell r="EF653">
            <v>5523</v>
          </cell>
          <cell r="EG653">
            <v>5443</v>
          </cell>
          <cell r="EH653">
            <v>6794</v>
          </cell>
          <cell r="EI653">
            <v>6562</v>
          </cell>
          <cell r="EJ653">
            <v>8473</v>
          </cell>
          <cell r="EK653">
            <v>5408</v>
          </cell>
          <cell r="EL653">
            <v>5925</v>
          </cell>
          <cell r="EM653">
            <v>5590</v>
          </cell>
          <cell r="EN653">
            <v>75436</v>
          </cell>
          <cell r="EO653">
            <v>75436</v>
          </cell>
          <cell r="EP653">
            <v>10864</v>
          </cell>
          <cell r="EQ653">
            <v>5579</v>
          </cell>
          <cell r="ER653">
            <v>5491</v>
          </cell>
          <cell r="ES653">
            <v>5684</v>
          </cell>
          <cell r="ET653">
            <v>5705</v>
          </cell>
          <cell r="EU653">
            <v>5790</v>
          </cell>
          <cell r="EV653">
            <v>6952</v>
          </cell>
          <cell r="EW653">
            <v>6182</v>
          </cell>
          <cell r="EX653">
            <v>5279</v>
          </cell>
          <cell r="EY653">
            <v>5282</v>
          </cell>
          <cell r="EZ653">
            <v>5257</v>
          </cell>
        </row>
        <row r="654">
          <cell r="A654">
            <v>3</v>
          </cell>
          <cell r="B654" t="str">
            <v>Ritenute dipendenti privati F24</v>
          </cell>
          <cell r="C654">
            <v>10315</v>
          </cell>
          <cell r="D654">
            <v>5144</v>
          </cell>
          <cell r="E654">
            <v>5123</v>
          </cell>
          <cell r="F654">
            <v>5078</v>
          </cell>
          <cell r="G654">
            <v>5289</v>
          </cell>
          <cell r="H654">
            <v>5197</v>
          </cell>
          <cell r="I654">
            <v>6241</v>
          </cell>
          <cell r="J654">
            <v>3615</v>
          </cell>
          <cell r="K654">
            <v>4164</v>
          </cell>
          <cell r="L654">
            <v>4551</v>
          </cell>
          <cell r="M654">
            <v>4735</v>
          </cell>
          <cell r="N654">
            <v>5313</v>
          </cell>
          <cell r="O654">
            <v>64765</v>
          </cell>
          <cell r="P654">
            <v>64765</v>
          </cell>
          <cell r="Q654">
            <v>9762</v>
          </cell>
          <cell r="R654">
            <v>4746</v>
          </cell>
          <cell r="S654">
            <v>4733</v>
          </cell>
          <cell r="T654">
            <v>4929</v>
          </cell>
          <cell r="U654">
            <v>5456</v>
          </cell>
          <cell r="V654">
            <v>4871</v>
          </cell>
          <cell r="W654">
            <v>6285</v>
          </cell>
          <cell r="X654">
            <v>3940</v>
          </cell>
          <cell r="Y654">
            <v>3382</v>
          </cell>
          <cell r="Z654">
            <v>4322</v>
          </cell>
          <cell r="AA654">
            <v>4632</v>
          </cell>
          <cell r="AB654">
            <v>4900</v>
          </cell>
          <cell r="AC654">
            <v>61958</v>
          </cell>
          <cell r="AD654">
            <v>61958</v>
          </cell>
          <cell r="AE654">
            <v>9630</v>
          </cell>
          <cell r="AF654">
            <v>4814</v>
          </cell>
          <cell r="AG654">
            <v>4885</v>
          </cell>
          <cell r="AH654">
            <v>4922</v>
          </cell>
          <cell r="AI654">
            <v>5227</v>
          </cell>
          <cell r="AJ654">
            <v>5057</v>
          </cell>
          <cell r="AK654">
            <v>6436</v>
          </cell>
          <cell r="AL654">
            <v>4076</v>
          </cell>
          <cell r="AM654">
            <v>3617</v>
          </cell>
          <cell r="AN654">
            <v>4643</v>
          </cell>
          <cell r="AO654">
            <v>4736</v>
          </cell>
          <cell r="AP654">
            <v>4895</v>
          </cell>
          <cell r="AQ654">
            <v>62938</v>
          </cell>
          <cell r="AR654">
            <v>62938</v>
          </cell>
          <cell r="AS654">
            <v>9630</v>
          </cell>
          <cell r="AT654">
            <v>4894</v>
          </cell>
          <cell r="AU654">
            <v>4911</v>
          </cell>
          <cell r="AV654">
            <v>5141</v>
          </cell>
          <cell r="AW654">
            <v>5495</v>
          </cell>
          <cell r="AX654">
            <v>5264</v>
          </cell>
          <cell r="AY654">
            <v>6537</v>
          </cell>
          <cell r="AZ654">
            <v>4027</v>
          </cell>
          <cell r="BA654">
            <v>3317</v>
          </cell>
          <cell r="BB654">
            <v>4336</v>
          </cell>
          <cell r="BC654">
            <v>4641</v>
          </cell>
          <cell r="BD654">
            <v>4816</v>
          </cell>
          <cell r="BE654">
            <v>63009</v>
          </cell>
          <cell r="BF654">
            <v>63009</v>
          </cell>
          <cell r="BG654">
            <v>9623</v>
          </cell>
          <cell r="BH654">
            <v>5088</v>
          </cell>
          <cell r="BI654">
            <v>5085</v>
          </cell>
          <cell r="BJ654">
            <v>5141</v>
          </cell>
          <cell r="BK654">
            <v>5467</v>
          </cell>
          <cell r="BL654">
            <v>5194</v>
          </cell>
          <cell r="BM654">
            <v>6650</v>
          </cell>
          <cell r="BN654">
            <v>3975</v>
          </cell>
          <cell r="BO654">
            <v>3718</v>
          </cell>
          <cell r="BP654">
            <v>4644</v>
          </cell>
          <cell r="BQ654">
            <v>4894</v>
          </cell>
          <cell r="BR654">
            <v>5071</v>
          </cell>
          <cell r="BS654">
            <v>64550</v>
          </cell>
          <cell r="BT654">
            <v>64550</v>
          </cell>
          <cell r="BU654">
            <v>9811</v>
          </cell>
          <cell r="BV654">
            <v>5106</v>
          </cell>
          <cell r="BW654">
            <v>5052</v>
          </cell>
          <cell r="BX654">
            <v>5166</v>
          </cell>
          <cell r="BY654">
            <v>5265</v>
          </cell>
          <cell r="BZ654">
            <v>5112</v>
          </cell>
          <cell r="CA654">
            <v>6583</v>
          </cell>
          <cell r="CB654">
            <v>3801</v>
          </cell>
          <cell r="CC654">
            <v>3788</v>
          </cell>
          <cell r="CD654">
            <v>4663</v>
          </cell>
          <cell r="CE654">
            <v>4850</v>
          </cell>
          <cell r="CF654">
            <v>5044</v>
          </cell>
          <cell r="CG654">
            <v>64241</v>
          </cell>
          <cell r="CH654">
            <v>64241</v>
          </cell>
          <cell r="CI654">
            <v>9747</v>
          </cell>
          <cell r="CJ654">
            <v>5065</v>
          </cell>
          <cell r="CK654">
            <v>4974</v>
          </cell>
          <cell r="CL654">
            <v>5134</v>
          </cell>
          <cell r="CM654">
            <v>5227</v>
          </cell>
          <cell r="CN654">
            <v>5132</v>
          </cell>
          <cell r="CO654">
            <v>6443</v>
          </cell>
          <cell r="CP654">
            <v>3793</v>
          </cell>
          <cell r="CQ654">
            <v>3801</v>
          </cell>
          <cell r="CR654">
            <v>4686</v>
          </cell>
          <cell r="CS654">
            <v>4854</v>
          </cell>
          <cell r="CT654">
            <v>5155</v>
          </cell>
          <cell r="CU654">
            <v>64011</v>
          </cell>
          <cell r="CV654">
            <v>64011</v>
          </cell>
          <cell r="CW654">
            <v>10052</v>
          </cell>
          <cell r="CX654">
            <v>5102</v>
          </cell>
          <cell r="CY654">
            <v>5154</v>
          </cell>
          <cell r="CZ654">
            <v>5403</v>
          </cell>
          <cell r="DA654">
            <v>5521</v>
          </cell>
          <cell r="DB654">
            <v>5441</v>
          </cell>
          <cell r="DC654">
            <v>6792</v>
          </cell>
          <cell r="DD654">
            <v>6560</v>
          </cell>
          <cell r="DE654">
            <v>8472</v>
          </cell>
          <cell r="DF654">
            <v>5407</v>
          </cell>
          <cell r="DG654">
            <v>5923</v>
          </cell>
          <cell r="DH654">
            <v>5589</v>
          </cell>
          <cell r="DI654">
            <v>75416</v>
          </cell>
          <cell r="DJ654">
            <v>75416</v>
          </cell>
          <cell r="DK654">
            <v>10862</v>
          </cell>
          <cell r="DL654">
            <v>5577</v>
          </cell>
          <cell r="DM654">
            <v>5490</v>
          </cell>
          <cell r="DN654">
            <v>5683</v>
          </cell>
          <cell r="DO654">
            <v>5703</v>
          </cell>
          <cell r="DP654">
            <v>5789</v>
          </cell>
          <cell r="DQ654">
            <v>6950</v>
          </cell>
          <cell r="DR654">
            <v>6181</v>
          </cell>
          <cell r="DS654">
            <v>5279</v>
          </cell>
          <cell r="DT654">
            <v>5279</v>
          </cell>
          <cell r="DU654">
            <v>5252</v>
          </cell>
          <cell r="DV654">
            <v>5451</v>
          </cell>
          <cell r="DW654">
            <v>73496</v>
          </cell>
          <cell r="DX654">
            <v>73496</v>
          </cell>
          <cell r="DY654">
            <v>0</v>
          </cell>
          <cell r="DZ654" t="str">
            <v>Accertamenti: aggregazioni di bilancio: Ritenute dipendenti privati F24</v>
          </cell>
          <cell r="EA654">
            <v>0</v>
          </cell>
          <cell r="EB654">
            <v>10052</v>
          </cell>
          <cell r="EC654">
            <v>5102</v>
          </cell>
          <cell r="ED654">
            <v>5154</v>
          </cell>
          <cell r="EE654">
            <v>5403</v>
          </cell>
          <cell r="EF654">
            <v>5521</v>
          </cell>
          <cell r="EG654">
            <v>5441</v>
          </cell>
          <cell r="EH654">
            <v>6792</v>
          </cell>
          <cell r="EI654">
            <v>6560</v>
          </cell>
          <cell r="EJ654">
            <v>8472</v>
          </cell>
          <cell r="EK654">
            <v>5407</v>
          </cell>
          <cell r="EL654">
            <v>5923</v>
          </cell>
          <cell r="EM654">
            <v>5589</v>
          </cell>
          <cell r="EN654">
            <v>75416</v>
          </cell>
          <cell r="EO654">
            <v>75416</v>
          </cell>
          <cell r="EP654">
            <v>10862</v>
          </cell>
          <cell r="EQ654">
            <v>5577</v>
          </cell>
          <cell r="ER654">
            <v>5490</v>
          </cell>
          <cell r="ES654">
            <v>5683</v>
          </cell>
          <cell r="ET654">
            <v>5703</v>
          </cell>
          <cell r="EU654">
            <v>5789</v>
          </cell>
          <cell r="EV654">
            <v>6950</v>
          </cell>
          <cell r="EW654">
            <v>6181</v>
          </cell>
          <cell r="EX654">
            <v>5279</v>
          </cell>
          <cell r="EY654">
            <v>5279</v>
          </cell>
          <cell r="EZ654">
            <v>5252</v>
          </cell>
        </row>
        <row r="655">
          <cell r="A655">
            <v>3</v>
          </cell>
          <cell r="B655" t="str">
            <v>Ritenute dipendenti enti pubblici</v>
          </cell>
          <cell r="C655">
            <v>438</v>
          </cell>
          <cell r="D655">
            <v>14</v>
          </cell>
          <cell r="E655">
            <v>6</v>
          </cell>
          <cell r="F655">
            <v>8</v>
          </cell>
          <cell r="G655">
            <v>-485</v>
          </cell>
          <cell r="H655">
            <v>10</v>
          </cell>
          <cell r="I655">
            <v>0</v>
          </cell>
          <cell r="J655">
            <v>3</v>
          </cell>
          <cell r="K655">
            <v>4</v>
          </cell>
          <cell r="L655">
            <v>4</v>
          </cell>
          <cell r="M655">
            <v>39</v>
          </cell>
          <cell r="N655">
            <v>4</v>
          </cell>
          <cell r="O655">
            <v>45</v>
          </cell>
          <cell r="P655">
            <v>45</v>
          </cell>
          <cell r="Q655">
            <v>4</v>
          </cell>
          <cell r="R655">
            <v>13</v>
          </cell>
          <cell r="S655">
            <v>17</v>
          </cell>
          <cell r="T655">
            <v>3</v>
          </cell>
          <cell r="U655">
            <v>6</v>
          </cell>
          <cell r="V655">
            <v>6</v>
          </cell>
          <cell r="W655">
            <v>12</v>
          </cell>
          <cell r="X655">
            <v>7</v>
          </cell>
          <cell r="Y655">
            <v>20</v>
          </cell>
          <cell r="Z655">
            <v>6</v>
          </cell>
          <cell r="AA655">
            <v>7</v>
          </cell>
          <cell r="AB655">
            <v>15</v>
          </cell>
          <cell r="AC655">
            <v>116</v>
          </cell>
          <cell r="AD655">
            <v>116</v>
          </cell>
          <cell r="AE655">
            <v>12</v>
          </cell>
          <cell r="AF655">
            <v>9</v>
          </cell>
          <cell r="AG655">
            <v>14</v>
          </cell>
          <cell r="AH655">
            <v>12</v>
          </cell>
          <cell r="AI655">
            <v>23</v>
          </cell>
          <cell r="AJ655">
            <v>23</v>
          </cell>
          <cell r="AK655">
            <v>21</v>
          </cell>
          <cell r="AL655">
            <v>19</v>
          </cell>
          <cell r="AM655">
            <v>22</v>
          </cell>
          <cell r="AN655">
            <v>21</v>
          </cell>
          <cell r="AO655">
            <v>19</v>
          </cell>
          <cell r="AP655">
            <v>20</v>
          </cell>
          <cell r="AQ655">
            <v>215</v>
          </cell>
          <cell r="AR655">
            <v>215</v>
          </cell>
          <cell r="AS655">
            <v>4</v>
          </cell>
          <cell r="AT655">
            <v>4</v>
          </cell>
          <cell r="AU655">
            <v>1</v>
          </cell>
          <cell r="AV655">
            <v>2</v>
          </cell>
          <cell r="AW655">
            <v>2</v>
          </cell>
          <cell r="AX655">
            <v>3</v>
          </cell>
          <cell r="AY655">
            <v>3</v>
          </cell>
          <cell r="AZ655">
            <v>2</v>
          </cell>
          <cell r="BA655">
            <v>1</v>
          </cell>
          <cell r="BB655">
            <v>7</v>
          </cell>
          <cell r="BC655">
            <v>8</v>
          </cell>
          <cell r="BD655">
            <v>5</v>
          </cell>
          <cell r="BE655">
            <v>42</v>
          </cell>
          <cell r="BF655">
            <v>42</v>
          </cell>
          <cell r="BG655">
            <v>2</v>
          </cell>
          <cell r="BH655">
            <v>1</v>
          </cell>
          <cell r="BI655">
            <v>5</v>
          </cell>
          <cell r="BJ655">
            <v>0</v>
          </cell>
          <cell r="BK655">
            <v>7</v>
          </cell>
          <cell r="BL655">
            <v>1</v>
          </cell>
          <cell r="BM655">
            <v>3</v>
          </cell>
          <cell r="BN655">
            <v>3</v>
          </cell>
          <cell r="BO655">
            <v>2</v>
          </cell>
          <cell r="BP655">
            <v>3</v>
          </cell>
          <cell r="BQ655">
            <v>2</v>
          </cell>
          <cell r="BR655">
            <v>2</v>
          </cell>
          <cell r="BS655">
            <v>31</v>
          </cell>
          <cell r="BT655">
            <v>31</v>
          </cell>
          <cell r="BU655">
            <v>3</v>
          </cell>
          <cell r="BV655">
            <v>2</v>
          </cell>
          <cell r="BW655">
            <v>2</v>
          </cell>
          <cell r="BX655">
            <v>3</v>
          </cell>
          <cell r="BY655">
            <v>3</v>
          </cell>
          <cell r="BZ655">
            <v>3</v>
          </cell>
          <cell r="CA655">
            <v>2</v>
          </cell>
          <cell r="CB655">
            <v>2</v>
          </cell>
          <cell r="CC655">
            <v>2</v>
          </cell>
          <cell r="CD655">
            <v>2</v>
          </cell>
          <cell r="CE655">
            <v>3</v>
          </cell>
          <cell r="CF655">
            <v>-1</v>
          </cell>
          <cell r="CG655">
            <v>26</v>
          </cell>
          <cell r="CH655">
            <v>26</v>
          </cell>
          <cell r="CI655">
            <v>2</v>
          </cell>
          <cell r="CJ655">
            <v>1</v>
          </cell>
          <cell r="CK655">
            <v>2</v>
          </cell>
          <cell r="CL655">
            <v>3</v>
          </cell>
          <cell r="CM655">
            <v>2</v>
          </cell>
          <cell r="CN655">
            <v>3</v>
          </cell>
          <cell r="CO655">
            <v>2</v>
          </cell>
          <cell r="CP655">
            <v>1</v>
          </cell>
          <cell r="CQ655">
            <v>1</v>
          </cell>
          <cell r="CR655">
            <v>1</v>
          </cell>
          <cell r="CS655">
            <v>2</v>
          </cell>
          <cell r="CT655">
            <v>2</v>
          </cell>
          <cell r="CU655">
            <v>22</v>
          </cell>
          <cell r="CV655">
            <v>22</v>
          </cell>
          <cell r="CW655">
            <v>2</v>
          </cell>
          <cell r="CX655">
            <v>2</v>
          </cell>
          <cell r="CY655">
            <v>1</v>
          </cell>
          <cell r="CZ655">
            <v>1</v>
          </cell>
          <cell r="DA655">
            <v>2</v>
          </cell>
          <cell r="DB655">
            <v>2</v>
          </cell>
          <cell r="DC655">
            <v>2</v>
          </cell>
          <cell r="DD655">
            <v>2</v>
          </cell>
          <cell r="DE655">
            <v>1</v>
          </cell>
          <cell r="DF655">
            <v>1</v>
          </cell>
          <cell r="DG655">
            <v>2</v>
          </cell>
          <cell r="DH655">
            <v>1</v>
          </cell>
          <cell r="DI655">
            <v>19</v>
          </cell>
          <cell r="DJ655">
            <v>19</v>
          </cell>
          <cell r="DK655">
            <v>2</v>
          </cell>
          <cell r="DL655">
            <v>2</v>
          </cell>
          <cell r="DM655">
            <v>1</v>
          </cell>
          <cell r="DN655">
            <v>1</v>
          </cell>
          <cell r="DO655">
            <v>2</v>
          </cell>
          <cell r="DP655">
            <v>1</v>
          </cell>
          <cell r="DQ655">
            <v>2</v>
          </cell>
          <cell r="DR655">
            <v>1</v>
          </cell>
          <cell r="DS655">
            <v>0</v>
          </cell>
          <cell r="DT655">
            <v>3</v>
          </cell>
          <cell r="DU655">
            <v>2</v>
          </cell>
          <cell r="DV655">
            <v>1</v>
          </cell>
          <cell r="DW655">
            <v>18</v>
          </cell>
          <cell r="DX655">
            <v>18</v>
          </cell>
          <cell r="DY655">
            <v>0</v>
          </cell>
          <cell r="DZ655" t="str">
            <v>Accertamenti: aggregazioni di bilancio: Ritenute dipendenti enti pubblici</v>
          </cell>
          <cell r="EA655">
            <v>0</v>
          </cell>
          <cell r="EB655">
            <v>2</v>
          </cell>
          <cell r="EC655">
            <v>2</v>
          </cell>
          <cell r="ED655">
            <v>1</v>
          </cell>
          <cell r="EE655">
            <v>1</v>
          </cell>
          <cell r="EF655">
            <v>2</v>
          </cell>
          <cell r="EG655">
            <v>2</v>
          </cell>
          <cell r="EH655">
            <v>2</v>
          </cell>
          <cell r="EI655">
            <v>2</v>
          </cell>
          <cell r="EJ655">
            <v>1</v>
          </cell>
          <cell r="EK655">
            <v>1</v>
          </cell>
          <cell r="EL655">
            <v>2</v>
          </cell>
          <cell r="EM655">
            <v>1</v>
          </cell>
          <cell r="EN655">
            <v>19</v>
          </cell>
          <cell r="EO655">
            <v>19</v>
          </cell>
          <cell r="EP655">
            <v>2</v>
          </cell>
          <cell r="EQ655">
            <v>2</v>
          </cell>
          <cell r="ER655">
            <v>1</v>
          </cell>
          <cell r="ES655">
            <v>1</v>
          </cell>
          <cell r="ET655">
            <v>2</v>
          </cell>
          <cell r="EU655">
            <v>1</v>
          </cell>
          <cell r="EV655">
            <v>2</v>
          </cell>
          <cell r="EW655">
            <v>1</v>
          </cell>
          <cell r="EX655">
            <v>0</v>
          </cell>
          <cell r="EY655">
            <v>3</v>
          </cell>
          <cell r="EZ655">
            <v>2</v>
          </cell>
        </row>
        <row r="656">
          <cell r="A656">
            <v>3</v>
          </cell>
          <cell r="B656" t="str">
            <v>Ritenute dipendenti enti pubblici Sicilia</v>
          </cell>
          <cell r="C656">
            <v>0</v>
          </cell>
          <cell r="D656">
            <v>0</v>
          </cell>
          <cell r="E656">
            <v>32</v>
          </cell>
          <cell r="F656">
            <v>15</v>
          </cell>
          <cell r="G656">
            <v>4</v>
          </cell>
          <cell r="H656">
            <v>5</v>
          </cell>
          <cell r="I656">
            <v>5</v>
          </cell>
          <cell r="J656">
            <v>4</v>
          </cell>
          <cell r="K656">
            <v>0</v>
          </cell>
          <cell r="L656">
            <v>5</v>
          </cell>
          <cell r="M656">
            <v>3</v>
          </cell>
          <cell r="N656">
            <v>3</v>
          </cell>
          <cell r="O656">
            <v>76</v>
          </cell>
          <cell r="P656">
            <v>76</v>
          </cell>
          <cell r="Q656">
            <v>2</v>
          </cell>
          <cell r="R656">
            <v>0</v>
          </cell>
          <cell r="S656">
            <v>13</v>
          </cell>
          <cell r="T656">
            <v>1</v>
          </cell>
          <cell r="U656">
            <v>3</v>
          </cell>
          <cell r="V656">
            <v>4</v>
          </cell>
          <cell r="W656">
            <v>5</v>
          </cell>
          <cell r="X656">
            <v>5</v>
          </cell>
          <cell r="Y656">
            <v>0</v>
          </cell>
          <cell r="Z656">
            <v>3</v>
          </cell>
          <cell r="AA656">
            <v>3</v>
          </cell>
          <cell r="AB656">
            <v>11</v>
          </cell>
          <cell r="AC656">
            <v>50</v>
          </cell>
          <cell r="AD656">
            <v>50</v>
          </cell>
          <cell r="AE656">
            <v>0</v>
          </cell>
          <cell r="AF656">
            <v>2</v>
          </cell>
          <cell r="AG656">
            <v>5</v>
          </cell>
          <cell r="AH656">
            <v>7</v>
          </cell>
          <cell r="AI656">
            <v>0</v>
          </cell>
          <cell r="AJ656">
            <v>0</v>
          </cell>
          <cell r="AK656">
            <v>5</v>
          </cell>
          <cell r="AL656">
            <v>0</v>
          </cell>
          <cell r="AM656">
            <v>5</v>
          </cell>
          <cell r="AN656">
            <v>5</v>
          </cell>
          <cell r="AO656">
            <v>0</v>
          </cell>
          <cell r="AP656">
            <v>8</v>
          </cell>
          <cell r="AQ656">
            <v>37</v>
          </cell>
          <cell r="AR656">
            <v>37</v>
          </cell>
          <cell r="AS656">
            <v>0</v>
          </cell>
          <cell r="AT656">
            <v>1</v>
          </cell>
          <cell r="AU656">
            <v>5</v>
          </cell>
          <cell r="AV656">
            <v>2</v>
          </cell>
          <cell r="AW656">
            <v>0</v>
          </cell>
          <cell r="AX656">
            <v>1</v>
          </cell>
          <cell r="AY656">
            <v>2</v>
          </cell>
          <cell r="AZ656">
            <v>0</v>
          </cell>
          <cell r="BA656">
            <v>4</v>
          </cell>
          <cell r="BB656">
            <v>1</v>
          </cell>
          <cell r="BC656">
            <v>1</v>
          </cell>
          <cell r="BD656">
            <v>1</v>
          </cell>
          <cell r="BE656">
            <v>18</v>
          </cell>
          <cell r="BF656">
            <v>18</v>
          </cell>
          <cell r="BG656">
            <v>0</v>
          </cell>
          <cell r="BH656">
            <v>1</v>
          </cell>
          <cell r="BI656">
            <v>0</v>
          </cell>
          <cell r="BJ656">
            <v>1</v>
          </cell>
          <cell r="BK656">
            <v>0</v>
          </cell>
          <cell r="BL656">
            <v>1</v>
          </cell>
          <cell r="BM656">
            <v>1</v>
          </cell>
          <cell r="BN656">
            <v>0</v>
          </cell>
          <cell r="BO656">
            <v>0</v>
          </cell>
          <cell r="BP656">
            <v>1</v>
          </cell>
          <cell r="BQ656">
            <v>1</v>
          </cell>
          <cell r="BR656">
            <v>0</v>
          </cell>
          <cell r="BS656">
            <v>6</v>
          </cell>
          <cell r="BT656">
            <v>6</v>
          </cell>
          <cell r="BU656">
            <v>0</v>
          </cell>
          <cell r="BV656">
            <v>2</v>
          </cell>
          <cell r="BW656">
            <v>0</v>
          </cell>
          <cell r="BX656">
            <v>0</v>
          </cell>
          <cell r="BY656">
            <v>1</v>
          </cell>
          <cell r="BZ656">
            <v>1</v>
          </cell>
          <cell r="CA656">
            <v>0</v>
          </cell>
          <cell r="CB656">
            <v>1</v>
          </cell>
          <cell r="CC656">
            <v>0</v>
          </cell>
          <cell r="CD656">
            <v>0</v>
          </cell>
          <cell r="CE656">
            <v>1</v>
          </cell>
          <cell r="CF656">
            <v>1</v>
          </cell>
          <cell r="CG656">
            <v>7</v>
          </cell>
          <cell r="CH656">
            <v>7</v>
          </cell>
          <cell r="CI656">
            <v>1</v>
          </cell>
          <cell r="CJ656">
            <v>0</v>
          </cell>
          <cell r="CK656">
            <v>0</v>
          </cell>
          <cell r="CL656">
            <v>0</v>
          </cell>
          <cell r="CM656">
            <v>0</v>
          </cell>
          <cell r="CN656">
            <v>0</v>
          </cell>
          <cell r="CO656">
            <v>0</v>
          </cell>
          <cell r="CP656">
            <v>0</v>
          </cell>
          <cell r="CQ656">
            <v>0</v>
          </cell>
          <cell r="CR656">
            <v>0</v>
          </cell>
          <cell r="CS656">
            <v>0</v>
          </cell>
          <cell r="CT656">
            <v>1</v>
          </cell>
          <cell r="CU656">
            <v>2</v>
          </cell>
          <cell r="CV656">
            <v>2</v>
          </cell>
          <cell r="CW656">
            <v>0</v>
          </cell>
          <cell r="CX656">
            <v>0</v>
          </cell>
          <cell r="CY656">
            <v>1</v>
          </cell>
          <cell r="CZ656">
            <v>0</v>
          </cell>
          <cell r="DA656">
            <v>0</v>
          </cell>
          <cell r="DB656">
            <v>0</v>
          </cell>
          <cell r="DC656">
            <v>0</v>
          </cell>
          <cell r="DD656">
            <v>0</v>
          </cell>
          <cell r="DE656">
            <v>0</v>
          </cell>
          <cell r="DF656">
            <v>0</v>
          </cell>
          <cell r="DG656">
            <v>0</v>
          </cell>
          <cell r="DH656">
            <v>0</v>
          </cell>
          <cell r="DI656">
            <v>1</v>
          </cell>
          <cell r="DJ656">
            <v>1</v>
          </cell>
          <cell r="DK656">
            <v>0</v>
          </cell>
          <cell r="DL656">
            <v>0</v>
          </cell>
          <cell r="DM656">
            <v>0</v>
          </cell>
          <cell r="DN656">
            <v>0</v>
          </cell>
          <cell r="DO656">
            <v>0</v>
          </cell>
          <cell r="DP656">
            <v>0</v>
          </cell>
          <cell r="DQ656">
            <v>0</v>
          </cell>
          <cell r="DR656">
            <v>0</v>
          </cell>
          <cell r="DS656">
            <v>0</v>
          </cell>
          <cell r="DT656">
            <v>0</v>
          </cell>
          <cell r="DU656">
            <v>3</v>
          </cell>
          <cell r="DV656">
            <v>0</v>
          </cell>
          <cell r="DW656">
            <v>3</v>
          </cell>
          <cell r="DX656">
            <v>3</v>
          </cell>
          <cell r="DY656">
            <v>0</v>
          </cell>
          <cell r="DZ656" t="str">
            <v>Accertamenti: aggregazioni di bilancio: Ritenute dipendenti enti pubblici Sicilia</v>
          </cell>
          <cell r="EA656">
            <v>0</v>
          </cell>
          <cell r="EB656">
            <v>0</v>
          </cell>
          <cell r="EC656">
            <v>0</v>
          </cell>
          <cell r="ED656">
            <v>1</v>
          </cell>
          <cell r="EE656">
            <v>0</v>
          </cell>
          <cell r="EF656">
            <v>0</v>
          </cell>
          <cell r="EG656">
            <v>0</v>
          </cell>
          <cell r="EH656">
            <v>0</v>
          </cell>
          <cell r="EI656">
            <v>0</v>
          </cell>
          <cell r="EJ656">
            <v>0</v>
          </cell>
          <cell r="EK656">
            <v>0</v>
          </cell>
          <cell r="EL656">
            <v>0</v>
          </cell>
          <cell r="EM656">
            <v>0</v>
          </cell>
          <cell r="EN656">
            <v>1</v>
          </cell>
          <cell r="EO656">
            <v>1</v>
          </cell>
          <cell r="EP656">
            <v>0</v>
          </cell>
          <cell r="EQ656">
            <v>0</v>
          </cell>
          <cell r="ER656">
            <v>0</v>
          </cell>
          <cell r="ES656">
            <v>0</v>
          </cell>
          <cell r="ET656">
            <v>0</v>
          </cell>
          <cell r="EU656">
            <v>0</v>
          </cell>
          <cell r="EV656">
            <v>0</v>
          </cell>
          <cell r="EW656">
            <v>0</v>
          </cell>
          <cell r="EX656">
            <v>0</v>
          </cell>
          <cell r="EY656">
            <v>0</v>
          </cell>
          <cell r="EZ656">
            <v>3</v>
          </cell>
        </row>
        <row r="657">
          <cell r="A657">
            <v>17</v>
          </cell>
          <cell r="B657" t="str">
            <v>rit. dip. non statali Sardegna - sost.imp. non domicil. in Sardegna</v>
          </cell>
          <cell r="C657">
            <v>25</v>
          </cell>
          <cell r="D657">
            <v>19</v>
          </cell>
          <cell r="E657">
            <v>15</v>
          </cell>
          <cell r="F657">
            <v>13</v>
          </cell>
          <cell r="G657">
            <v>13</v>
          </cell>
          <cell r="H657">
            <v>12</v>
          </cell>
          <cell r="I657">
            <v>19</v>
          </cell>
          <cell r="J657">
            <v>12</v>
          </cell>
          <cell r="K657">
            <v>11</v>
          </cell>
          <cell r="L657">
            <v>11</v>
          </cell>
          <cell r="M657">
            <v>12</v>
          </cell>
          <cell r="N657">
            <v>12</v>
          </cell>
          <cell r="O657">
            <v>174</v>
          </cell>
          <cell r="P657">
            <v>174</v>
          </cell>
          <cell r="Q657">
            <v>24</v>
          </cell>
          <cell r="R657">
            <v>15</v>
          </cell>
          <cell r="S657">
            <v>13</v>
          </cell>
          <cell r="T657">
            <v>12</v>
          </cell>
          <cell r="U657">
            <v>10</v>
          </cell>
          <cell r="V657">
            <v>12</v>
          </cell>
          <cell r="W657">
            <v>17</v>
          </cell>
          <cell r="X657">
            <v>10</v>
          </cell>
          <cell r="Y657">
            <v>10</v>
          </cell>
          <cell r="Z657">
            <v>10</v>
          </cell>
          <cell r="AA657">
            <v>11</v>
          </cell>
          <cell r="AB657">
            <v>12</v>
          </cell>
          <cell r="AC657">
            <v>156</v>
          </cell>
          <cell r="AD657">
            <v>156</v>
          </cell>
          <cell r="AE657">
            <v>22</v>
          </cell>
          <cell r="AF657">
            <v>13</v>
          </cell>
          <cell r="AG657">
            <v>13</v>
          </cell>
          <cell r="AH657">
            <v>11</v>
          </cell>
          <cell r="AI657">
            <v>11</v>
          </cell>
          <cell r="AJ657">
            <v>12</v>
          </cell>
          <cell r="AK657">
            <v>17</v>
          </cell>
          <cell r="AL657">
            <v>8</v>
          </cell>
          <cell r="AM657">
            <v>11</v>
          </cell>
          <cell r="AN657">
            <v>11</v>
          </cell>
          <cell r="AO657">
            <v>10</v>
          </cell>
          <cell r="AP657">
            <v>12</v>
          </cell>
          <cell r="AQ657">
            <v>151</v>
          </cell>
          <cell r="AR657">
            <v>151</v>
          </cell>
          <cell r="AS657">
            <v>20</v>
          </cell>
          <cell r="AT657">
            <v>14</v>
          </cell>
          <cell r="AU657">
            <v>11</v>
          </cell>
          <cell r="AV657">
            <v>12</v>
          </cell>
          <cell r="AW657">
            <v>11</v>
          </cell>
          <cell r="AX657">
            <v>11</v>
          </cell>
          <cell r="AY657">
            <v>17</v>
          </cell>
          <cell r="AZ657">
            <v>8</v>
          </cell>
          <cell r="BA657">
            <v>9</v>
          </cell>
          <cell r="BB657">
            <v>10</v>
          </cell>
          <cell r="BC657">
            <v>10</v>
          </cell>
          <cell r="BD657">
            <v>11</v>
          </cell>
          <cell r="BE657">
            <v>144</v>
          </cell>
          <cell r="BF657">
            <v>144</v>
          </cell>
          <cell r="BG657">
            <v>21</v>
          </cell>
          <cell r="BH657">
            <v>13</v>
          </cell>
          <cell r="BI657">
            <v>11</v>
          </cell>
          <cell r="BJ657">
            <v>11</v>
          </cell>
          <cell r="BK657">
            <v>11</v>
          </cell>
          <cell r="BL657">
            <v>12</v>
          </cell>
          <cell r="BM657">
            <v>17</v>
          </cell>
          <cell r="BN657">
            <v>10</v>
          </cell>
          <cell r="BO657">
            <v>10</v>
          </cell>
          <cell r="BP657">
            <v>12</v>
          </cell>
          <cell r="BQ657">
            <v>10</v>
          </cell>
          <cell r="BR657">
            <v>12</v>
          </cell>
          <cell r="BS657">
            <v>150</v>
          </cell>
          <cell r="BT657">
            <v>150</v>
          </cell>
          <cell r="BU657">
            <v>22</v>
          </cell>
          <cell r="BV657">
            <v>14</v>
          </cell>
          <cell r="BW657">
            <v>12</v>
          </cell>
          <cell r="BX657">
            <v>11</v>
          </cell>
          <cell r="BY657">
            <v>11</v>
          </cell>
          <cell r="BZ657">
            <v>11</v>
          </cell>
          <cell r="CA657">
            <v>16</v>
          </cell>
          <cell r="CB657">
            <v>8</v>
          </cell>
          <cell r="CC657">
            <v>9</v>
          </cell>
          <cell r="CD657">
            <v>11</v>
          </cell>
          <cell r="CE657">
            <v>10</v>
          </cell>
          <cell r="CF657">
            <v>11</v>
          </cell>
          <cell r="CG657">
            <v>146</v>
          </cell>
          <cell r="CH657">
            <v>146</v>
          </cell>
          <cell r="CI657">
            <v>21</v>
          </cell>
          <cell r="CJ657">
            <v>12</v>
          </cell>
          <cell r="CK657">
            <v>11</v>
          </cell>
          <cell r="CL657">
            <v>11</v>
          </cell>
          <cell r="CM657">
            <v>11</v>
          </cell>
          <cell r="CN657">
            <v>11</v>
          </cell>
          <cell r="CO657">
            <v>15</v>
          </cell>
          <cell r="CP657">
            <v>8</v>
          </cell>
          <cell r="CQ657">
            <v>10</v>
          </cell>
          <cell r="CR657">
            <v>10</v>
          </cell>
          <cell r="CS657">
            <v>12</v>
          </cell>
          <cell r="CT657">
            <v>10</v>
          </cell>
          <cell r="CU657">
            <v>142</v>
          </cell>
          <cell r="CV657">
            <v>142</v>
          </cell>
          <cell r="CW657">
            <v>28</v>
          </cell>
          <cell r="CX657">
            <v>19</v>
          </cell>
          <cell r="CY657">
            <v>11.000000000000002</v>
          </cell>
          <cell r="CZ657">
            <v>11.000000000000002</v>
          </cell>
          <cell r="DA657">
            <v>12</v>
          </cell>
          <cell r="DB657">
            <v>12</v>
          </cell>
          <cell r="DC657">
            <v>17</v>
          </cell>
          <cell r="DD657">
            <v>15.000000000000002</v>
          </cell>
          <cell r="DE657">
            <v>13.000000000000002</v>
          </cell>
          <cell r="DF657">
            <v>13.000000000000002</v>
          </cell>
          <cell r="DG657">
            <v>11.000000000000002</v>
          </cell>
          <cell r="DH657">
            <v>12</v>
          </cell>
          <cell r="DI657">
            <v>174</v>
          </cell>
          <cell r="DJ657">
            <v>174</v>
          </cell>
          <cell r="DK657">
            <v>25</v>
          </cell>
          <cell r="DL657">
            <v>13</v>
          </cell>
          <cell r="DM657">
            <v>11</v>
          </cell>
          <cell r="DN657">
            <v>13</v>
          </cell>
          <cell r="DO657">
            <v>11</v>
          </cell>
          <cell r="DP657">
            <v>11</v>
          </cell>
          <cell r="DQ657">
            <v>17</v>
          </cell>
          <cell r="DR657">
            <v>13</v>
          </cell>
          <cell r="DS657">
            <v>12</v>
          </cell>
          <cell r="DT657">
            <v>11</v>
          </cell>
          <cell r="DU657">
            <v>11</v>
          </cell>
          <cell r="DV657">
            <v>11</v>
          </cell>
          <cell r="DW657">
            <v>159</v>
          </cell>
          <cell r="DX657">
            <v>159</v>
          </cell>
          <cell r="DY657">
            <v>0</v>
          </cell>
          <cell r="DZ657" t="str">
            <v>Accertamenti: aggregazioni di bilancio: rit. dip. non statali Sardegna - sost.imp. non domicil. in Sardegna</v>
          </cell>
          <cell r="EA657">
            <v>0</v>
          </cell>
          <cell r="EB657">
            <v>28</v>
          </cell>
          <cell r="EC657">
            <v>19</v>
          </cell>
          <cell r="ED657">
            <v>11.000000000000002</v>
          </cell>
          <cell r="EE657">
            <v>11.000000000000002</v>
          </cell>
          <cell r="EF657">
            <v>12</v>
          </cell>
          <cell r="EG657">
            <v>12</v>
          </cell>
          <cell r="EH657">
            <v>17</v>
          </cell>
          <cell r="EI657">
            <v>15.000000000000002</v>
          </cell>
          <cell r="EJ657">
            <v>13.000000000000002</v>
          </cell>
          <cell r="EK657">
            <v>13.000000000000002</v>
          </cell>
          <cell r="EL657">
            <v>11.000000000000002</v>
          </cell>
          <cell r="EM657">
            <v>12</v>
          </cell>
          <cell r="EN657">
            <v>174</v>
          </cell>
          <cell r="EO657">
            <v>174</v>
          </cell>
          <cell r="EP657">
            <v>25</v>
          </cell>
          <cell r="EQ657">
            <v>13</v>
          </cell>
          <cell r="ER657">
            <v>11</v>
          </cell>
          <cell r="ES657">
            <v>13</v>
          </cell>
          <cell r="ET657">
            <v>11</v>
          </cell>
          <cell r="EU657">
            <v>11</v>
          </cell>
          <cell r="EV657">
            <v>17</v>
          </cell>
          <cell r="EW657">
            <v>13</v>
          </cell>
          <cell r="EX657">
            <v>12</v>
          </cell>
          <cell r="EY657">
            <v>11</v>
          </cell>
          <cell r="EZ657">
            <v>11</v>
          </cell>
        </row>
        <row r="658">
          <cell r="A658">
            <v>18</v>
          </cell>
          <cell r="B658" t="str">
            <v>rit. dip. non statali Sicilia - sost.imp. non domicil. in Sicilia</v>
          </cell>
          <cell r="C658">
            <v>67</v>
          </cell>
          <cell r="D658">
            <v>42</v>
          </cell>
          <cell r="E658">
            <v>39</v>
          </cell>
          <cell r="F658">
            <v>34</v>
          </cell>
          <cell r="G658">
            <v>33</v>
          </cell>
          <cell r="H658">
            <v>33</v>
          </cell>
          <cell r="I658">
            <v>41</v>
          </cell>
          <cell r="J658">
            <v>29</v>
          </cell>
          <cell r="K658">
            <v>26</v>
          </cell>
          <cell r="L658">
            <v>29</v>
          </cell>
          <cell r="M658">
            <v>28</v>
          </cell>
          <cell r="N658">
            <v>35</v>
          </cell>
          <cell r="O658">
            <v>436</v>
          </cell>
          <cell r="P658">
            <v>436</v>
          </cell>
          <cell r="Q658">
            <v>76</v>
          </cell>
          <cell r="R658">
            <v>40</v>
          </cell>
          <cell r="S658">
            <v>36</v>
          </cell>
          <cell r="T658">
            <v>36</v>
          </cell>
          <cell r="U658">
            <v>35</v>
          </cell>
          <cell r="V658">
            <v>34</v>
          </cell>
          <cell r="W658">
            <v>47</v>
          </cell>
          <cell r="X658">
            <v>30</v>
          </cell>
          <cell r="Y658">
            <v>32</v>
          </cell>
          <cell r="Z658">
            <v>31</v>
          </cell>
          <cell r="AA658">
            <v>33</v>
          </cell>
          <cell r="AB658">
            <v>36</v>
          </cell>
          <cell r="AC658">
            <v>466</v>
          </cell>
          <cell r="AD658">
            <v>466</v>
          </cell>
          <cell r="AE658">
            <v>75</v>
          </cell>
          <cell r="AF658">
            <v>43</v>
          </cell>
          <cell r="AG658">
            <v>42</v>
          </cell>
          <cell r="AH658">
            <v>38</v>
          </cell>
          <cell r="AI658">
            <v>36</v>
          </cell>
          <cell r="AJ658">
            <v>36</v>
          </cell>
          <cell r="AK658">
            <v>45</v>
          </cell>
          <cell r="AL658">
            <v>26</v>
          </cell>
          <cell r="AM658">
            <v>33</v>
          </cell>
          <cell r="AN658">
            <v>33</v>
          </cell>
          <cell r="AO658">
            <v>32</v>
          </cell>
          <cell r="AP658">
            <v>42</v>
          </cell>
          <cell r="AQ658">
            <v>481</v>
          </cell>
          <cell r="AR658">
            <v>481</v>
          </cell>
          <cell r="AS658">
            <v>82</v>
          </cell>
          <cell r="AT658">
            <v>54</v>
          </cell>
          <cell r="AU658">
            <v>44</v>
          </cell>
          <cell r="AV658">
            <v>42</v>
          </cell>
          <cell r="AW658">
            <v>46</v>
          </cell>
          <cell r="AX658">
            <v>42</v>
          </cell>
          <cell r="AY658">
            <v>54</v>
          </cell>
          <cell r="AZ658">
            <v>27</v>
          </cell>
          <cell r="BA658">
            <v>36</v>
          </cell>
          <cell r="BB658">
            <v>33</v>
          </cell>
          <cell r="BC658">
            <v>39</v>
          </cell>
          <cell r="BD658">
            <v>40</v>
          </cell>
          <cell r="BE658">
            <v>539</v>
          </cell>
          <cell r="BF658">
            <v>539</v>
          </cell>
          <cell r="BG658">
            <v>83</v>
          </cell>
          <cell r="BH658">
            <v>45</v>
          </cell>
          <cell r="BI658">
            <v>41</v>
          </cell>
          <cell r="BJ658">
            <v>41</v>
          </cell>
          <cell r="BK658">
            <v>45</v>
          </cell>
          <cell r="BL658">
            <v>41</v>
          </cell>
          <cell r="BM658">
            <v>52</v>
          </cell>
          <cell r="BN658">
            <v>31</v>
          </cell>
          <cell r="BO658">
            <v>39</v>
          </cell>
          <cell r="BP658">
            <v>40</v>
          </cell>
          <cell r="BQ658">
            <v>41</v>
          </cell>
          <cell r="BR658">
            <v>43</v>
          </cell>
          <cell r="BS658">
            <v>542</v>
          </cell>
          <cell r="BT658">
            <v>542</v>
          </cell>
          <cell r="BU658">
            <v>85</v>
          </cell>
          <cell r="BV658">
            <v>40</v>
          </cell>
          <cell r="BW658">
            <v>40</v>
          </cell>
          <cell r="BX658">
            <v>36</v>
          </cell>
          <cell r="BY658">
            <v>36</v>
          </cell>
          <cell r="BZ658">
            <v>35</v>
          </cell>
          <cell r="CA658">
            <v>44</v>
          </cell>
          <cell r="CB658">
            <v>20</v>
          </cell>
          <cell r="CC658">
            <v>31</v>
          </cell>
          <cell r="CD658">
            <v>33</v>
          </cell>
          <cell r="CE658">
            <v>33</v>
          </cell>
          <cell r="CF658">
            <v>36</v>
          </cell>
          <cell r="CG658">
            <v>469</v>
          </cell>
          <cell r="CH658">
            <v>469</v>
          </cell>
          <cell r="CI658">
            <v>70</v>
          </cell>
          <cell r="CJ658">
            <v>37</v>
          </cell>
          <cell r="CK658">
            <v>35</v>
          </cell>
          <cell r="CL658">
            <v>35</v>
          </cell>
          <cell r="CM658">
            <v>32</v>
          </cell>
          <cell r="CN658">
            <v>34</v>
          </cell>
          <cell r="CO658">
            <v>42</v>
          </cell>
          <cell r="CP658">
            <v>22</v>
          </cell>
          <cell r="CQ658">
            <v>31</v>
          </cell>
          <cell r="CR658">
            <v>32</v>
          </cell>
          <cell r="CS658">
            <v>32</v>
          </cell>
          <cell r="CT658">
            <v>38</v>
          </cell>
          <cell r="CU658">
            <v>440</v>
          </cell>
          <cell r="CV658">
            <v>440</v>
          </cell>
          <cell r="CW658">
            <v>74</v>
          </cell>
          <cell r="CX658">
            <v>38</v>
          </cell>
          <cell r="CY658">
            <v>34</v>
          </cell>
          <cell r="CZ658">
            <v>35</v>
          </cell>
          <cell r="DA658">
            <v>35</v>
          </cell>
          <cell r="DB658">
            <v>35</v>
          </cell>
          <cell r="DC658">
            <v>46</v>
          </cell>
          <cell r="DD658">
            <v>41</v>
          </cell>
          <cell r="DE658">
            <v>35</v>
          </cell>
          <cell r="DF658">
            <v>35</v>
          </cell>
          <cell r="DG658">
            <v>32</v>
          </cell>
          <cell r="DH658">
            <v>36</v>
          </cell>
          <cell r="DI658">
            <v>476</v>
          </cell>
          <cell r="DJ658">
            <v>476</v>
          </cell>
          <cell r="DK658">
            <v>76</v>
          </cell>
          <cell r="DL658">
            <v>35</v>
          </cell>
          <cell r="DM658">
            <v>35</v>
          </cell>
          <cell r="DN658">
            <v>36</v>
          </cell>
          <cell r="DO658">
            <v>33</v>
          </cell>
          <cell r="DP658">
            <v>35</v>
          </cell>
          <cell r="DQ658">
            <v>45</v>
          </cell>
          <cell r="DR658">
            <v>40</v>
          </cell>
          <cell r="DS658">
            <v>34</v>
          </cell>
          <cell r="DT658">
            <v>34</v>
          </cell>
          <cell r="DU658">
            <v>32</v>
          </cell>
          <cell r="DV658">
            <v>36</v>
          </cell>
          <cell r="DW658">
            <v>471</v>
          </cell>
          <cell r="DX658">
            <v>471</v>
          </cell>
          <cell r="DY658">
            <v>0</v>
          </cell>
          <cell r="DZ658" t="str">
            <v>Accertamenti: aggregazioni di bilancio: rit. dip. non statali Sicilia - sost.imp. non domicil. in Sicilia</v>
          </cell>
          <cell r="EA658">
            <v>0</v>
          </cell>
          <cell r="EB658">
            <v>74</v>
          </cell>
          <cell r="EC658">
            <v>38</v>
          </cell>
          <cell r="ED658">
            <v>34</v>
          </cell>
          <cell r="EE658">
            <v>35</v>
          </cell>
          <cell r="EF658">
            <v>35</v>
          </cell>
          <cell r="EG658">
            <v>35</v>
          </cell>
          <cell r="EH658">
            <v>46</v>
          </cell>
          <cell r="EI658">
            <v>41</v>
          </cell>
          <cell r="EJ658">
            <v>35</v>
          </cell>
          <cell r="EK658">
            <v>35</v>
          </cell>
          <cell r="EL658">
            <v>32</v>
          </cell>
          <cell r="EM658">
            <v>36</v>
          </cell>
          <cell r="EN658">
            <v>476</v>
          </cell>
          <cell r="EO658">
            <v>476</v>
          </cell>
          <cell r="EP658">
            <v>76</v>
          </cell>
          <cell r="EQ658">
            <v>35</v>
          </cell>
          <cell r="ER658">
            <v>35</v>
          </cell>
          <cell r="ES658">
            <v>36</v>
          </cell>
          <cell r="ET658">
            <v>33</v>
          </cell>
          <cell r="EU658">
            <v>35</v>
          </cell>
          <cell r="EV658">
            <v>45</v>
          </cell>
          <cell r="EW658">
            <v>40</v>
          </cell>
          <cell r="EX658">
            <v>34</v>
          </cell>
          <cell r="EY658">
            <v>34</v>
          </cell>
          <cell r="EZ658">
            <v>32</v>
          </cell>
        </row>
        <row r="659">
          <cell r="A659">
            <v>21</v>
          </cell>
          <cell r="B659" t="str">
            <v>rit. dip. non statali - sost.imp. domicil. in Sicilia, Sard., V. D'Aosta</v>
          </cell>
          <cell r="C659">
            <v>17</v>
          </cell>
          <cell r="D659">
            <v>9</v>
          </cell>
          <cell r="E659">
            <v>9</v>
          </cell>
          <cell r="F659">
            <v>13</v>
          </cell>
          <cell r="G659">
            <v>10</v>
          </cell>
          <cell r="H659">
            <v>8</v>
          </cell>
          <cell r="I659">
            <v>10</v>
          </cell>
          <cell r="J659">
            <v>6</v>
          </cell>
          <cell r="K659">
            <v>8</v>
          </cell>
          <cell r="L659">
            <v>7</v>
          </cell>
          <cell r="M659">
            <v>7</v>
          </cell>
          <cell r="N659">
            <v>6</v>
          </cell>
          <cell r="O659">
            <v>110</v>
          </cell>
          <cell r="P659">
            <v>110</v>
          </cell>
          <cell r="Q659">
            <v>11</v>
          </cell>
          <cell r="R659">
            <v>7</v>
          </cell>
          <cell r="S659">
            <v>5</v>
          </cell>
          <cell r="T659">
            <v>8</v>
          </cell>
          <cell r="U659">
            <v>7</v>
          </cell>
          <cell r="V659">
            <v>6</v>
          </cell>
          <cell r="W659">
            <v>8</v>
          </cell>
          <cell r="X659">
            <v>4</v>
          </cell>
          <cell r="Y659">
            <v>5</v>
          </cell>
          <cell r="Z659">
            <v>6</v>
          </cell>
          <cell r="AA659">
            <v>5</v>
          </cell>
          <cell r="AB659">
            <v>6</v>
          </cell>
          <cell r="AC659">
            <v>78</v>
          </cell>
          <cell r="AD659">
            <v>78</v>
          </cell>
          <cell r="AE659">
            <v>11</v>
          </cell>
          <cell r="AF659">
            <v>6</v>
          </cell>
          <cell r="AG659">
            <v>6</v>
          </cell>
          <cell r="AH659">
            <v>8</v>
          </cell>
          <cell r="AI659">
            <v>6</v>
          </cell>
          <cell r="AJ659">
            <v>6</v>
          </cell>
          <cell r="AK659">
            <v>8</v>
          </cell>
          <cell r="AL659">
            <v>4</v>
          </cell>
          <cell r="AM659">
            <v>6</v>
          </cell>
          <cell r="AN659">
            <v>6</v>
          </cell>
          <cell r="AO659">
            <v>6</v>
          </cell>
          <cell r="AP659">
            <v>6</v>
          </cell>
          <cell r="AQ659">
            <v>79</v>
          </cell>
          <cell r="AR659">
            <v>79</v>
          </cell>
          <cell r="AS659">
            <v>11</v>
          </cell>
          <cell r="AT659">
            <v>5</v>
          </cell>
          <cell r="AU659">
            <v>8</v>
          </cell>
          <cell r="AV659">
            <v>7</v>
          </cell>
          <cell r="AW659">
            <v>8</v>
          </cell>
          <cell r="AX659">
            <v>6</v>
          </cell>
          <cell r="AY659">
            <v>8</v>
          </cell>
          <cell r="AZ659">
            <v>4</v>
          </cell>
          <cell r="BA659">
            <v>5</v>
          </cell>
          <cell r="BB659">
            <v>5</v>
          </cell>
          <cell r="BC659">
            <v>6</v>
          </cell>
          <cell r="BD659">
            <v>5</v>
          </cell>
          <cell r="BE659">
            <v>78</v>
          </cell>
          <cell r="BF659">
            <v>78</v>
          </cell>
          <cell r="BG659">
            <v>11</v>
          </cell>
          <cell r="BH659">
            <v>6</v>
          </cell>
          <cell r="BI659">
            <v>6</v>
          </cell>
          <cell r="BJ659">
            <v>6</v>
          </cell>
          <cell r="BK659">
            <v>8</v>
          </cell>
          <cell r="BL659">
            <v>6</v>
          </cell>
          <cell r="BM659">
            <v>8</v>
          </cell>
          <cell r="BN659">
            <v>3</v>
          </cell>
          <cell r="BO659">
            <v>5</v>
          </cell>
          <cell r="BP659">
            <v>6</v>
          </cell>
          <cell r="BQ659">
            <v>6</v>
          </cell>
          <cell r="BR659">
            <v>6</v>
          </cell>
          <cell r="BS659">
            <v>77</v>
          </cell>
          <cell r="BT659">
            <v>77</v>
          </cell>
          <cell r="BU659">
            <v>11</v>
          </cell>
          <cell r="BV659">
            <v>6</v>
          </cell>
          <cell r="BW659">
            <v>6</v>
          </cell>
          <cell r="BX659">
            <v>7</v>
          </cell>
          <cell r="BY659">
            <v>7</v>
          </cell>
          <cell r="BZ659">
            <v>8</v>
          </cell>
          <cell r="CA659">
            <v>8</v>
          </cell>
          <cell r="CB659">
            <v>3</v>
          </cell>
          <cell r="CC659">
            <v>6</v>
          </cell>
          <cell r="CD659">
            <v>6</v>
          </cell>
          <cell r="CE659">
            <v>5</v>
          </cell>
          <cell r="CF659">
            <v>6</v>
          </cell>
          <cell r="CG659">
            <v>79</v>
          </cell>
          <cell r="CH659">
            <v>79</v>
          </cell>
          <cell r="CI659">
            <v>10</v>
          </cell>
          <cell r="CJ659">
            <v>5</v>
          </cell>
          <cell r="CK659">
            <v>5</v>
          </cell>
          <cell r="CL659">
            <v>6</v>
          </cell>
          <cell r="CM659">
            <v>5</v>
          </cell>
          <cell r="CN659">
            <v>5</v>
          </cell>
          <cell r="CO659">
            <v>6</v>
          </cell>
          <cell r="CP659">
            <v>4</v>
          </cell>
          <cell r="CQ659">
            <v>3</v>
          </cell>
          <cell r="CR659">
            <v>5</v>
          </cell>
          <cell r="CS659">
            <v>4</v>
          </cell>
          <cell r="CT659">
            <v>8</v>
          </cell>
          <cell r="CU659">
            <v>66</v>
          </cell>
          <cell r="CV659">
            <v>66</v>
          </cell>
          <cell r="CW659">
            <v>10</v>
          </cell>
          <cell r="CX659">
            <v>6</v>
          </cell>
          <cell r="CY659">
            <v>5</v>
          </cell>
          <cell r="CZ659">
            <v>7.0000000000000009</v>
          </cell>
          <cell r="DA659">
            <v>6</v>
          </cell>
          <cell r="DB659">
            <v>6</v>
          </cell>
          <cell r="DC659">
            <v>8</v>
          </cell>
          <cell r="DD659">
            <v>7.0000000000000009</v>
          </cell>
          <cell r="DE659">
            <v>8</v>
          </cell>
          <cell r="DF659">
            <v>6</v>
          </cell>
          <cell r="DG659">
            <v>5</v>
          </cell>
          <cell r="DH659">
            <v>8</v>
          </cell>
          <cell r="DI659">
            <v>82</v>
          </cell>
          <cell r="DJ659">
            <v>82</v>
          </cell>
          <cell r="DK659">
            <v>11</v>
          </cell>
          <cell r="DL659">
            <v>6</v>
          </cell>
          <cell r="DM659">
            <v>6</v>
          </cell>
          <cell r="DN659">
            <v>8</v>
          </cell>
          <cell r="DO659">
            <v>9</v>
          </cell>
          <cell r="DP659">
            <v>7</v>
          </cell>
          <cell r="DQ659">
            <v>9</v>
          </cell>
          <cell r="DR659">
            <v>5</v>
          </cell>
          <cell r="DS659">
            <v>7</v>
          </cell>
          <cell r="DT659">
            <v>6</v>
          </cell>
          <cell r="DU659">
            <v>6</v>
          </cell>
          <cell r="DV659">
            <v>7</v>
          </cell>
          <cell r="DW659">
            <v>87</v>
          </cell>
          <cell r="DX659">
            <v>87</v>
          </cell>
          <cell r="DY659">
            <v>0</v>
          </cell>
          <cell r="DZ659" t="str">
            <v>Accertamenti: aggregazioni di bilancio: rit. dip. non statali - sost.imp. domicil. in Sicilia, Sard., V. D'Aosta</v>
          </cell>
          <cell r="EA659">
            <v>0</v>
          </cell>
          <cell r="EB659">
            <v>10</v>
          </cell>
          <cell r="EC659">
            <v>6</v>
          </cell>
          <cell r="ED659">
            <v>5</v>
          </cell>
          <cell r="EE659">
            <v>7.0000000000000009</v>
          </cell>
          <cell r="EF659">
            <v>6</v>
          </cell>
          <cell r="EG659">
            <v>6</v>
          </cell>
          <cell r="EH659">
            <v>8</v>
          </cell>
          <cell r="EI659">
            <v>7.0000000000000009</v>
          </cell>
          <cell r="EJ659">
            <v>8</v>
          </cell>
          <cell r="EK659">
            <v>6</v>
          </cell>
          <cell r="EL659">
            <v>5</v>
          </cell>
          <cell r="EM659">
            <v>8</v>
          </cell>
          <cell r="EN659">
            <v>82</v>
          </cell>
          <cell r="EO659">
            <v>82</v>
          </cell>
          <cell r="EP659">
            <v>11</v>
          </cell>
          <cell r="EQ659">
            <v>6</v>
          </cell>
          <cell r="ER659">
            <v>6</v>
          </cell>
          <cell r="ES659">
            <v>8</v>
          </cell>
          <cell r="ET659">
            <v>9</v>
          </cell>
          <cell r="EU659">
            <v>7</v>
          </cell>
          <cell r="EV659">
            <v>9</v>
          </cell>
          <cell r="EW659">
            <v>5</v>
          </cell>
          <cell r="EX659">
            <v>7</v>
          </cell>
          <cell r="EY659">
            <v>6</v>
          </cell>
          <cell r="EZ659">
            <v>6</v>
          </cell>
        </row>
        <row r="660">
          <cell r="A660">
            <v>25</v>
          </cell>
          <cell r="B660" t="str">
            <v>rit. dip. non statali V.D'Aosta - sost.imp. non domicil. in V.D'Aosta</v>
          </cell>
          <cell r="C660">
            <v>2</v>
          </cell>
          <cell r="D660">
            <v>2</v>
          </cell>
          <cell r="E660">
            <v>1</v>
          </cell>
          <cell r="F660">
            <v>1</v>
          </cell>
          <cell r="G660">
            <v>1</v>
          </cell>
          <cell r="H660">
            <v>1</v>
          </cell>
          <cell r="I660">
            <v>2</v>
          </cell>
          <cell r="J660">
            <v>1</v>
          </cell>
          <cell r="K660">
            <v>1</v>
          </cell>
          <cell r="L660">
            <v>1</v>
          </cell>
          <cell r="M660">
            <v>1</v>
          </cell>
          <cell r="N660">
            <v>1</v>
          </cell>
          <cell r="O660">
            <v>15</v>
          </cell>
          <cell r="P660">
            <v>15</v>
          </cell>
          <cell r="Q660">
            <v>3</v>
          </cell>
          <cell r="R660">
            <v>2</v>
          </cell>
          <cell r="S660">
            <v>6</v>
          </cell>
          <cell r="T660">
            <v>5</v>
          </cell>
          <cell r="U660">
            <v>5</v>
          </cell>
          <cell r="V660">
            <v>5</v>
          </cell>
          <cell r="W660">
            <v>6</v>
          </cell>
          <cell r="X660">
            <v>5</v>
          </cell>
          <cell r="Y660">
            <v>5</v>
          </cell>
          <cell r="Z660">
            <v>16</v>
          </cell>
          <cell r="AA660">
            <v>5</v>
          </cell>
          <cell r="AB660">
            <v>15</v>
          </cell>
          <cell r="AC660">
            <v>78</v>
          </cell>
          <cell r="AD660">
            <v>78</v>
          </cell>
          <cell r="AE660">
            <v>15</v>
          </cell>
          <cell r="AF660">
            <v>8</v>
          </cell>
          <cell r="AG660">
            <v>8</v>
          </cell>
          <cell r="AH660">
            <v>8</v>
          </cell>
          <cell r="AI660">
            <v>8</v>
          </cell>
          <cell r="AJ660">
            <v>8</v>
          </cell>
          <cell r="AK660">
            <v>9</v>
          </cell>
          <cell r="AL660">
            <v>8</v>
          </cell>
          <cell r="AM660">
            <v>6</v>
          </cell>
          <cell r="AN660">
            <v>9</v>
          </cell>
          <cell r="AO660">
            <v>9</v>
          </cell>
          <cell r="AP660">
            <v>10</v>
          </cell>
          <cell r="AQ660">
            <v>106</v>
          </cell>
          <cell r="AR660">
            <v>106</v>
          </cell>
          <cell r="AS660">
            <v>19</v>
          </cell>
          <cell r="AT660">
            <v>8</v>
          </cell>
          <cell r="AU660">
            <v>9</v>
          </cell>
          <cell r="AV660">
            <v>9</v>
          </cell>
          <cell r="AW660">
            <v>10</v>
          </cell>
          <cell r="AX660">
            <v>9</v>
          </cell>
          <cell r="AY660">
            <v>9</v>
          </cell>
          <cell r="AZ660">
            <v>9</v>
          </cell>
          <cell r="BA660">
            <v>3</v>
          </cell>
          <cell r="BB660">
            <v>9</v>
          </cell>
          <cell r="BC660">
            <v>8</v>
          </cell>
          <cell r="BD660">
            <v>11</v>
          </cell>
          <cell r="BE660">
            <v>113</v>
          </cell>
          <cell r="BF660">
            <v>113</v>
          </cell>
          <cell r="BG660">
            <v>19</v>
          </cell>
          <cell r="BH660">
            <v>9</v>
          </cell>
          <cell r="BI660">
            <v>10</v>
          </cell>
          <cell r="BJ660">
            <v>9</v>
          </cell>
          <cell r="BK660">
            <v>10</v>
          </cell>
          <cell r="BL660">
            <v>9</v>
          </cell>
          <cell r="BM660">
            <v>10</v>
          </cell>
          <cell r="BN660">
            <v>9</v>
          </cell>
          <cell r="BO660">
            <v>5</v>
          </cell>
          <cell r="BP660">
            <v>9</v>
          </cell>
          <cell r="BQ660">
            <v>9</v>
          </cell>
          <cell r="BR660">
            <v>9</v>
          </cell>
          <cell r="BS660">
            <v>117</v>
          </cell>
          <cell r="BT660">
            <v>117</v>
          </cell>
          <cell r="BU660">
            <v>20</v>
          </cell>
          <cell r="BV660">
            <v>10</v>
          </cell>
          <cell r="BW660">
            <v>35</v>
          </cell>
          <cell r="BX660">
            <v>-16</v>
          </cell>
          <cell r="BY660">
            <v>10</v>
          </cell>
          <cell r="BZ660">
            <v>9</v>
          </cell>
          <cell r="CA660">
            <v>11</v>
          </cell>
          <cell r="CB660">
            <v>8</v>
          </cell>
          <cell r="CC660">
            <v>3</v>
          </cell>
          <cell r="CD660">
            <v>9</v>
          </cell>
          <cell r="CE660">
            <v>9</v>
          </cell>
          <cell r="CF660">
            <v>10</v>
          </cell>
          <cell r="CG660">
            <v>118</v>
          </cell>
          <cell r="CH660">
            <v>118</v>
          </cell>
          <cell r="CI660">
            <v>21</v>
          </cell>
          <cell r="CJ660">
            <v>10</v>
          </cell>
          <cell r="CK660">
            <v>10</v>
          </cell>
          <cell r="CL660">
            <v>10</v>
          </cell>
          <cell r="CM660">
            <v>10</v>
          </cell>
          <cell r="CN660">
            <v>10</v>
          </cell>
          <cell r="CO660">
            <v>11</v>
          </cell>
          <cell r="CP660">
            <v>9</v>
          </cell>
          <cell r="CQ660">
            <v>5</v>
          </cell>
          <cell r="CR660">
            <v>8</v>
          </cell>
          <cell r="CS660">
            <v>10</v>
          </cell>
          <cell r="CT660">
            <v>10</v>
          </cell>
          <cell r="CU660">
            <v>124</v>
          </cell>
          <cell r="CV660">
            <v>124</v>
          </cell>
          <cell r="CW660">
            <v>24</v>
          </cell>
          <cell r="CX660">
            <v>9</v>
          </cell>
          <cell r="CY660">
            <v>10</v>
          </cell>
          <cell r="CZ660">
            <v>10</v>
          </cell>
          <cell r="DA660">
            <v>10</v>
          </cell>
          <cell r="DB660">
            <v>10</v>
          </cell>
          <cell r="DC660">
            <v>10.999999999999998</v>
          </cell>
          <cell r="DD660">
            <v>10</v>
          </cell>
          <cell r="DE660">
            <v>10</v>
          </cell>
          <cell r="DF660">
            <v>10.999999999999998</v>
          </cell>
          <cell r="DG660">
            <v>12</v>
          </cell>
          <cell r="DH660">
            <v>11</v>
          </cell>
          <cell r="DI660">
            <v>138</v>
          </cell>
          <cell r="DJ660">
            <v>138</v>
          </cell>
          <cell r="DK660">
            <v>24</v>
          </cell>
          <cell r="DL660">
            <v>10</v>
          </cell>
          <cell r="DM660">
            <v>11</v>
          </cell>
          <cell r="DN660">
            <v>11</v>
          </cell>
          <cell r="DO660">
            <v>11</v>
          </cell>
          <cell r="DP660">
            <v>11</v>
          </cell>
          <cell r="DQ660">
            <v>11</v>
          </cell>
          <cell r="DR660">
            <v>12</v>
          </cell>
          <cell r="DS660">
            <v>11</v>
          </cell>
          <cell r="DT660">
            <v>11</v>
          </cell>
          <cell r="DU660">
            <v>11</v>
          </cell>
          <cell r="DV660">
            <v>11</v>
          </cell>
          <cell r="DW660">
            <v>145</v>
          </cell>
          <cell r="DX660">
            <v>145</v>
          </cell>
          <cell r="DY660">
            <v>0</v>
          </cell>
          <cell r="DZ660" t="str">
            <v>Accertamenti: aggregazioni di bilancio: rit. dip. non statali V.D'Aosta - sost.imp. non domicil. in V.D'Aosta</v>
          </cell>
          <cell r="EA660">
            <v>0</v>
          </cell>
          <cell r="EB660">
            <v>24</v>
          </cell>
          <cell r="EC660">
            <v>9</v>
          </cell>
          <cell r="ED660">
            <v>10</v>
          </cell>
          <cell r="EE660">
            <v>10</v>
          </cell>
          <cell r="EF660">
            <v>10</v>
          </cell>
          <cell r="EG660">
            <v>10</v>
          </cell>
          <cell r="EH660">
            <v>10.999999999999998</v>
          </cell>
          <cell r="EI660">
            <v>10</v>
          </cell>
          <cell r="EJ660">
            <v>10</v>
          </cell>
          <cell r="EK660">
            <v>10.999999999999998</v>
          </cell>
          <cell r="EL660">
            <v>12</v>
          </cell>
          <cell r="EM660">
            <v>11</v>
          </cell>
          <cell r="EN660">
            <v>138</v>
          </cell>
          <cell r="EO660">
            <v>138</v>
          </cell>
          <cell r="EP660">
            <v>24</v>
          </cell>
          <cell r="EQ660">
            <v>10</v>
          </cell>
          <cell r="ER660">
            <v>11</v>
          </cell>
          <cell r="ES660">
            <v>11</v>
          </cell>
          <cell r="ET660">
            <v>11</v>
          </cell>
          <cell r="EU660">
            <v>11</v>
          </cell>
          <cell r="EV660">
            <v>11</v>
          </cell>
          <cell r="EW660">
            <v>12</v>
          </cell>
          <cell r="EX660">
            <v>11</v>
          </cell>
          <cell r="EY660">
            <v>11</v>
          </cell>
          <cell r="EZ660">
            <v>11</v>
          </cell>
        </row>
        <row r="661">
          <cell r="A661">
            <v>0</v>
          </cell>
          <cell r="B661" t="str">
            <v xml:space="preserve">Ritenute dipendenti </v>
          </cell>
          <cell r="C661">
            <v>18151</v>
          </cell>
          <cell r="D661">
            <v>9885</v>
          </cell>
          <cell r="E661">
            <v>9579</v>
          </cell>
          <cell r="F661">
            <v>9662</v>
          </cell>
          <cell r="G661">
            <v>9321</v>
          </cell>
          <cell r="H661">
            <v>9794</v>
          </cell>
          <cell r="I661">
            <v>10414</v>
          </cell>
          <cell r="J661">
            <v>7481</v>
          </cell>
          <cell r="K661">
            <v>7070</v>
          </cell>
          <cell r="L661">
            <v>9052</v>
          </cell>
          <cell r="M661">
            <v>9288</v>
          </cell>
          <cell r="N661">
            <v>11798</v>
          </cell>
          <cell r="O661">
            <v>121495</v>
          </cell>
          <cell r="P661">
            <v>121495</v>
          </cell>
          <cell r="Q661">
            <v>18144</v>
          </cell>
          <cell r="R661">
            <v>9363</v>
          </cell>
          <cell r="S661">
            <v>9701</v>
          </cell>
          <cell r="T661">
            <v>9172</v>
          </cell>
          <cell r="U661">
            <v>10253</v>
          </cell>
          <cell r="V661">
            <v>9499</v>
          </cell>
          <cell r="W661">
            <v>10786</v>
          </cell>
          <cell r="X661">
            <v>8121</v>
          </cell>
          <cell r="Y661">
            <v>6091</v>
          </cell>
          <cell r="Z661">
            <v>9228</v>
          </cell>
          <cell r="AA661">
            <v>9612</v>
          </cell>
          <cell r="AB661">
            <v>11811</v>
          </cell>
          <cell r="AC661">
            <v>121781</v>
          </cell>
          <cell r="AD661">
            <v>121781</v>
          </cell>
          <cell r="AE661">
            <v>18537</v>
          </cell>
          <cell r="AF661">
            <v>9446</v>
          </cell>
          <cell r="AG661">
            <v>9841</v>
          </cell>
          <cell r="AH661">
            <v>9937</v>
          </cell>
          <cell r="AI661">
            <v>10136</v>
          </cell>
          <cell r="AJ661">
            <v>10004</v>
          </cell>
          <cell r="AK661">
            <v>11054</v>
          </cell>
          <cell r="AL661">
            <v>8377</v>
          </cell>
          <cell r="AM661">
            <v>6739</v>
          </cell>
          <cell r="AN661">
            <v>9689</v>
          </cell>
          <cell r="AO661">
            <v>9776</v>
          </cell>
          <cell r="AP661">
            <v>12086</v>
          </cell>
          <cell r="AQ661">
            <v>125622</v>
          </cell>
          <cell r="AR661">
            <v>125622</v>
          </cell>
          <cell r="AS661">
            <v>18859</v>
          </cell>
          <cell r="AT661">
            <v>9872</v>
          </cell>
          <cell r="AU661">
            <v>10269</v>
          </cell>
          <cell r="AV661">
            <v>10381</v>
          </cell>
          <cell r="AW661">
            <v>10632</v>
          </cell>
          <cell r="AX661">
            <v>10165</v>
          </cell>
          <cell r="AY661">
            <v>11337</v>
          </cell>
          <cell r="AZ661">
            <v>8492</v>
          </cell>
          <cell r="BA661">
            <v>6063</v>
          </cell>
          <cell r="BB661">
            <v>9330</v>
          </cell>
          <cell r="BC661">
            <v>9618</v>
          </cell>
          <cell r="BD661">
            <v>11706</v>
          </cell>
          <cell r="BE661">
            <v>126724</v>
          </cell>
          <cell r="BF661">
            <v>126724</v>
          </cell>
          <cell r="BG661">
            <v>19081</v>
          </cell>
          <cell r="BH661">
            <v>10065</v>
          </cell>
          <cell r="BI661">
            <v>10111</v>
          </cell>
          <cell r="BJ661">
            <v>10204</v>
          </cell>
          <cell r="BK661">
            <v>10665</v>
          </cell>
          <cell r="BL661">
            <v>10319</v>
          </cell>
          <cell r="BM661">
            <v>11451</v>
          </cell>
          <cell r="BN661">
            <v>8569</v>
          </cell>
          <cell r="BO661">
            <v>6470</v>
          </cell>
          <cell r="BP661">
            <v>9574</v>
          </cell>
          <cell r="BQ661">
            <v>9956</v>
          </cell>
          <cell r="BR661">
            <v>11732</v>
          </cell>
          <cell r="BS661">
            <v>128197</v>
          </cell>
          <cell r="BT661">
            <v>128197</v>
          </cell>
          <cell r="BU661">
            <v>19726</v>
          </cell>
          <cell r="BV661">
            <v>10048</v>
          </cell>
          <cell r="BW661">
            <v>10491</v>
          </cell>
          <cell r="BX661">
            <v>10503</v>
          </cell>
          <cell r="BY661">
            <v>10461</v>
          </cell>
          <cell r="BZ661">
            <v>10455</v>
          </cell>
          <cell r="CA661">
            <v>11497</v>
          </cell>
          <cell r="CB661">
            <v>8303</v>
          </cell>
          <cell r="CC661">
            <v>5979</v>
          </cell>
          <cell r="CD661">
            <v>9818</v>
          </cell>
          <cell r="CE661">
            <v>10134</v>
          </cell>
          <cell r="CF661">
            <v>11912</v>
          </cell>
          <cell r="CG661">
            <v>129327</v>
          </cell>
          <cell r="CH661">
            <v>129327</v>
          </cell>
          <cell r="CI661">
            <v>20015</v>
          </cell>
          <cell r="CJ661">
            <v>9856</v>
          </cell>
          <cell r="CK661">
            <v>10305</v>
          </cell>
          <cell r="CL661">
            <v>10512</v>
          </cell>
          <cell r="CM661">
            <v>10355</v>
          </cell>
          <cell r="CN661">
            <v>10597</v>
          </cell>
          <cell r="CO661">
            <v>11495</v>
          </cell>
          <cell r="CP661">
            <v>8249</v>
          </cell>
          <cell r="CQ661">
            <v>6944</v>
          </cell>
          <cell r="CR661">
            <v>9155</v>
          </cell>
          <cell r="CS661">
            <v>10080</v>
          </cell>
          <cell r="CT661">
            <v>12109</v>
          </cell>
          <cell r="CU661">
            <v>129672</v>
          </cell>
          <cell r="CV661">
            <v>129672</v>
          </cell>
          <cell r="CW661">
            <v>20220</v>
          </cell>
          <cell r="CX661">
            <v>9890</v>
          </cell>
          <cell r="CY661">
            <v>10554</v>
          </cell>
          <cell r="CZ661">
            <v>10678</v>
          </cell>
          <cell r="DA661">
            <v>10873</v>
          </cell>
          <cell r="DB661">
            <v>10816</v>
          </cell>
          <cell r="DC661">
            <v>11815</v>
          </cell>
          <cell r="DD661">
            <v>11117</v>
          </cell>
          <cell r="DE661">
            <v>10854</v>
          </cell>
          <cell r="DF661">
            <v>10623</v>
          </cell>
          <cell r="DG661">
            <v>11194</v>
          </cell>
          <cell r="DH661">
            <v>12690</v>
          </cell>
          <cell r="DI661">
            <v>141324</v>
          </cell>
          <cell r="DJ661">
            <v>141324</v>
          </cell>
          <cell r="DK661">
            <v>20910</v>
          </cell>
          <cell r="DL661">
            <v>10772</v>
          </cell>
          <cell r="DM661">
            <v>10798</v>
          </cell>
          <cell r="DN661">
            <v>11028</v>
          </cell>
          <cell r="DO661">
            <v>10979</v>
          </cell>
          <cell r="DP661">
            <v>11202</v>
          </cell>
          <cell r="DQ661">
            <v>12026</v>
          </cell>
          <cell r="DR661">
            <v>11498</v>
          </cell>
          <cell r="DS661">
            <v>10602</v>
          </cell>
          <cell r="DT661">
            <v>10697</v>
          </cell>
          <cell r="DU661">
            <v>10755</v>
          </cell>
          <cell r="DV661">
            <v>13527</v>
          </cell>
          <cell r="DW661">
            <v>144794</v>
          </cell>
          <cell r="DX661">
            <v>144794</v>
          </cell>
          <cell r="DY661">
            <v>0</v>
          </cell>
          <cell r="DZ661" t="str">
            <v xml:space="preserve">Accertamenti: aggregazioni di bilancio: Ritenute dipendenti </v>
          </cell>
          <cell r="EA661">
            <v>0</v>
          </cell>
          <cell r="EB661">
            <v>20220</v>
          </cell>
          <cell r="EC661">
            <v>9890</v>
          </cell>
          <cell r="ED661">
            <v>10554</v>
          </cell>
          <cell r="EE661">
            <v>10678</v>
          </cell>
          <cell r="EF661">
            <v>10873</v>
          </cell>
          <cell r="EG661">
            <v>10816</v>
          </cell>
          <cell r="EH661">
            <v>11815</v>
          </cell>
          <cell r="EI661">
            <v>11117</v>
          </cell>
          <cell r="EJ661">
            <v>10854</v>
          </cell>
          <cell r="EK661">
            <v>10623</v>
          </cell>
          <cell r="EL661">
            <v>11194</v>
          </cell>
          <cell r="EM661">
            <v>12690</v>
          </cell>
          <cell r="EN661">
            <v>141324</v>
          </cell>
          <cell r="EO661">
            <v>141324</v>
          </cell>
          <cell r="EP661">
            <v>20910</v>
          </cell>
          <cell r="EQ661">
            <v>10772</v>
          </cell>
          <cell r="ER661">
            <v>10798</v>
          </cell>
          <cell r="ES661">
            <v>11028</v>
          </cell>
          <cell r="ET661">
            <v>10979</v>
          </cell>
          <cell r="EU661">
            <v>11202</v>
          </cell>
          <cell r="EV661">
            <v>12026</v>
          </cell>
          <cell r="EW661">
            <v>11498</v>
          </cell>
          <cell r="EX661">
            <v>10602</v>
          </cell>
          <cell r="EY661">
            <v>10697</v>
          </cell>
          <cell r="EZ661">
            <v>10755</v>
          </cell>
        </row>
        <row r="662">
          <cell r="A662">
            <v>0</v>
          </cell>
          <cell r="B662" t="str">
            <v>Ritenute lavoratori autonomi</v>
          </cell>
          <cell r="C662">
            <v>1360</v>
          </cell>
          <cell r="D662">
            <v>1115</v>
          </cell>
          <cell r="E662">
            <v>1187</v>
          </cell>
          <cell r="F662">
            <v>1104</v>
          </cell>
          <cell r="G662">
            <v>1212</v>
          </cell>
          <cell r="H662">
            <v>1172</v>
          </cell>
          <cell r="I662">
            <v>1118</v>
          </cell>
          <cell r="J662">
            <v>1299</v>
          </cell>
          <cell r="K662">
            <v>855</v>
          </cell>
          <cell r="L662">
            <v>974</v>
          </cell>
          <cell r="M662">
            <v>1142</v>
          </cell>
          <cell r="N662">
            <v>1275</v>
          </cell>
          <cell r="O662">
            <v>13813</v>
          </cell>
          <cell r="P662">
            <v>13813</v>
          </cell>
          <cell r="Q662">
            <v>1381</v>
          </cell>
          <cell r="R662">
            <v>1067</v>
          </cell>
          <cell r="S662">
            <v>1161</v>
          </cell>
          <cell r="T662">
            <v>1131</v>
          </cell>
          <cell r="U662">
            <v>1142</v>
          </cell>
          <cell r="V662">
            <v>1095</v>
          </cell>
          <cell r="W662">
            <v>1123</v>
          </cell>
          <cell r="X662">
            <v>1330</v>
          </cell>
          <cell r="Y662">
            <v>822</v>
          </cell>
          <cell r="Z662">
            <v>948</v>
          </cell>
          <cell r="AA662">
            <v>1114</v>
          </cell>
          <cell r="AB662">
            <v>1195</v>
          </cell>
          <cell r="AC662">
            <v>13509</v>
          </cell>
          <cell r="AD662">
            <v>13509</v>
          </cell>
          <cell r="AE662">
            <v>1371</v>
          </cell>
          <cell r="AF662">
            <v>1020</v>
          </cell>
          <cell r="AG662">
            <v>1153</v>
          </cell>
          <cell r="AH662">
            <v>1175</v>
          </cell>
          <cell r="AI662">
            <v>1167</v>
          </cell>
          <cell r="AJ662">
            <v>1137</v>
          </cell>
          <cell r="AK662">
            <v>1129</v>
          </cell>
          <cell r="AL662">
            <v>1321</v>
          </cell>
          <cell r="AM662">
            <v>876</v>
          </cell>
          <cell r="AN662">
            <v>966</v>
          </cell>
          <cell r="AO662">
            <v>1098</v>
          </cell>
          <cell r="AP662">
            <v>1200</v>
          </cell>
          <cell r="AQ662">
            <v>13613</v>
          </cell>
          <cell r="AR662">
            <v>13613</v>
          </cell>
          <cell r="AS662">
            <v>1389</v>
          </cell>
          <cell r="AT662">
            <v>1052</v>
          </cell>
          <cell r="AU662">
            <v>1172</v>
          </cell>
          <cell r="AV662">
            <v>1141</v>
          </cell>
          <cell r="AW662">
            <v>1150</v>
          </cell>
          <cell r="AX662">
            <v>1186</v>
          </cell>
          <cell r="AY662">
            <v>1131</v>
          </cell>
          <cell r="AZ662">
            <v>1319</v>
          </cell>
          <cell r="BA662">
            <v>927</v>
          </cell>
          <cell r="BB662">
            <v>970</v>
          </cell>
          <cell r="BC662">
            <v>1075</v>
          </cell>
          <cell r="BD662">
            <v>1159</v>
          </cell>
          <cell r="BE662">
            <v>13671</v>
          </cell>
          <cell r="BF662">
            <v>13671</v>
          </cell>
          <cell r="BG662">
            <v>1366</v>
          </cell>
          <cell r="BH662">
            <v>1059</v>
          </cell>
          <cell r="BI662">
            <v>1128</v>
          </cell>
          <cell r="BJ662">
            <v>1085</v>
          </cell>
          <cell r="BK662">
            <v>1071</v>
          </cell>
          <cell r="BL662">
            <v>1113</v>
          </cell>
          <cell r="BM662">
            <v>1082</v>
          </cell>
          <cell r="BN662">
            <v>1234</v>
          </cell>
          <cell r="BO662">
            <v>908</v>
          </cell>
          <cell r="BP662">
            <v>868</v>
          </cell>
          <cell r="BQ662">
            <v>1071</v>
          </cell>
          <cell r="BR662">
            <v>1072</v>
          </cell>
          <cell r="BS662">
            <v>13057</v>
          </cell>
          <cell r="BT662">
            <v>13057</v>
          </cell>
          <cell r="BU662">
            <v>1213</v>
          </cell>
          <cell r="BV662">
            <v>1024</v>
          </cell>
          <cell r="BW662">
            <v>1053</v>
          </cell>
          <cell r="BX662">
            <v>1003</v>
          </cell>
          <cell r="BY662">
            <v>1039</v>
          </cell>
          <cell r="BZ662">
            <v>1068</v>
          </cell>
          <cell r="CA662">
            <v>1033</v>
          </cell>
          <cell r="CB662">
            <v>1181</v>
          </cell>
          <cell r="CC662">
            <v>869</v>
          </cell>
          <cell r="CD662">
            <v>869</v>
          </cell>
          <cell r="CE662">
            <v>999</v>
          </cell>
          <cell r="CF662">
            <v>1033</v>
          </cell>
          <cell r="CG662">
            <v>12384</v>
          </cell>
          <cell r="CH662">
            <v>12384</v>
          </cell>
          <cell r="CI662">
            <v>1158</v>
          </cell>
          <cell r="CJ662">
            <v>988</v>
          </cell>
          <cell r="CK662">
            <v>1044</v>
          </cell>
          <cell r="CL662">
            <v>975</v>
          </cell>
          <cell r="CM662">
            <v>1033</v>
          </cell>
          <cell r="CN662">
            <v>1009</v>
          </cell>
          <cell r="CO662">
            <v>1018</v>
          </cell>
          <cell r="CP662">
            <v>1164</v>
          </cell>
          <cell r="CQ662">
            <v>870</v>
          </cell>
          <cell r="CR662">
            <v>862</v>
          </cell>
          <cell r="CS662">
            <v>1018</v>
          </cell>
          <cell r="CT662">
            <v>1017</v>
          </cell>
          <cell r="CU662">
            <v>12156</v>
          </cell>
          <cell r="CV662">
            <v>12156</v>
          </cell>
          <cell r="CW662">
            <v>1219</v>
          </cell>
          <cell r="CX662">
            <v>944</v>
          </cell>
          <cell r="CY662">
            <v>1072</v>
          </cell>
          <cell r="CZ662">
            <v>1007</v>
          </cell>
          <cell r="DA662">
            <v>1057</v>
          </cell>
          <cell r="DB662">
            <v>999</v>
          </cell>
          <cell r="DC662">
            <v>1028</v>
          </cell>
          <cell r="DD662">
            <v>1181</v>
          </cell>
          <cell r="DE662">
            <v>870</v>
          </cell>
          <cell r="DF662">
            <v>872</v>
          </cell>
          <cell r="DG662">
            <v>1016</v>
          </cell>
          <cell r="DH662">
            <v>1092</v>
          </cell>
          <cell r="DI662">
            <v>12357</v>
          </cell>
          <cell r="DJ662">
            <v>12357</v>
          </cell>
          <cell r="DK662">
            <v>1172</v>
          </cell>
          <cell r="DL662">
            <v>1001</v>
          </cell>
          <cell r="DM662">
            <v>1102</v>
          </cell>
          <cell r="DN662">
            <v>985</v>
          </cell>
          <cell r="DO662">
            <v>1024</v>
          </cell>
          <cell r="DP662">
            <v>1032</v>
          </cell>
          <cell r="DQ662">
            <v>992</v>
          </cell>
          <cell r="DR662">
            <v>1139</v>
          </cell>
          <cell r="DS662">
            <v>901</v>
          </cell>
          <cell r="DT662">
            <v>850</v>
          </cell>
          <cell r="DU662">
            <v>986</v>
          </cell>
          <cell r="DV662">
            <v>1042</v>
          </cell>
          <cell r="DW662">
            <v>12226</v>
          </cell>
          <cell r="DX662">
            <v>12226</v>
          </cell>
          <cell r="DY662">
            <v>0</v>
          </cell>
          <cell r="DZ662" t="str">
            <v>Accertamenti: aggregazioni di bilancio: Ritenute lavoratori autonomi</v>
          </cell>
          <cell r="EA662">
            <v>0</v>
          </cell>
          <cell r="EB662">
            <v>1219</v>
          </cell>
          <cell r="EC662">
            <v>944</v>
          </cell>
          <cell r="ED662">
            <v>1072</v>
          </cell>
          <cell r="EE662">
            <v>1007</v>
          </cell>
          <cell r="EF662">
            <v>1057</v>
          </cell>
          <cell r="EG662">
            <v>999</v>
          </cell>
          <cell r="EH662">
            <v>1028</v>
          </cell>
          <cell r="EI662">
            <v>1181</v>
          </cell>
          <cell r="EJ662">
            <v>870</v>
          </cell>
          <cell r="EK662">
            <v>872</v>
          </cell>
          <cell r="EL662">
            <v>1016</v>
          </cell>
          <cell r="EM662">
            <v>1092</v>
          </cell>
          <cell r="EN662">
            <v>12357</v>
          </cell>
          <cell r="EO662">
            <v>12357</v>
          </cell>
          <cell r="EP662">
            <v>1172</v>
          </cell>
          <cell r="EQ662">
            <v>1001</v>
          </cell>
          <cell r="ER662">
            <v>1102</v>
          </cell>
          <cell r="ES662">
            <v>985</v>
          </cell>
          <cell r="ET662">
            <v>1024</v>
          </cell>
          <cell r="EU662">
            <v>1032</v>
          </cell>
          <cell r="EV662">
            <v>992</v>
          </cell>
          <cell r="EW662">
            <v>1139</v>
          </cell>
          <cell r="EX662">
            <v>901</v>
          </cell>
          <cell r="EY662">
            <v>850</v>
          </cell>
          <cell r="EZ662">
            <v>986</v>
          </cell>
        </row>
        <row r="663">
          <cell r="A663">
            <v>0</v>
          </cell>
          <cell r="B663" t="str">
            <v>Totale ritenute</v>
          </cell>
          <cell r="C663">
            <v>19511</v>
          </cell>
          <cell r="D663">
            <v>11000</v>
          </cell>
          <cell r="E663">
            <v>10766</v>
          </cell>
          <cell r="F663">
            <v>10766</v>
          </cell>
          <cell r="G663">
            <v>10533</v>
          </cell>
          <cell r="H663">
            <v>10966</v>
          </cell>
          <cell r="I663">
            <v>11532</v>
          </cell>
          <cell r="J663">
            <v>8780</v>
          </cell>
          <cell r="K663">
            <v>7925</v>
          </cell>
          <cell r="L663">
            <v>10026</v>
          </cell>
          <cell r="M663">
            <v>10430</v>
          </cell>
          <cell r="N663">
            <v>13073</v>
          </cell>
          <cell r="O663">
            <v>135308</v>
          </cell>
          <cell r="P663">
            <v>135308</v>
          </cell>
          <cell r="Q663">
            <v>19525</v>
          </cell>
          <cell r="R663">
            <v>10430</v>
          </cell>
          <cell r="S663">
            <v>10862</v>
          </cell>
          <cell r="T663">
            <v>10303</v>
          </cell>
          <cell r="U663">
            <v>11395</v>
          </cell>
          <cell r="V663">
            <v>10594</v>
          </cell>
          <cell r="W663">
            <v>11909</v>
          </cell>
          <cell r="X663">
            <v>9451</v>
          </cell>
          <cell r="Y663">
            <v>6913</v>
          </cell>
          <cell r="Z663">
            <v>10176</v>
          </cell>
          <cell r="AA663">
            <v>10726</v>
          </cell>
          <cell r="AB663">
            <v>13006</v>
          </cell>
          <cell r="AC663">
            <v>135290</v>
          </cell>
          <cell r="AD663">
            <v>135290</v>
          </cell>
          <cell r="AE663">
            <v>19908</v>
          </cell>
          <cell r="AF663">
            <v>10466</v>
          </cell>
          <cell r="AG663">
            <v>10994</v>
          </cell>
          <cell r="AH663">
            <v>11112</v>
          </cell>
          <cell r="AI663">
            <v>11303</v>
          </cell>
          <cell r="AJ663">
            <v>11141</v>
          </cell>
          <cell r="AK663">
            <v>12183</v>
          </cell>
          <cell r="AL663">
            <v>9698</v>
          </cell>
          <cell r="AM663">
            <v>7615</v>
          </cell>
          <cell r="AN663">
            <v>10655</v>
          </cell>
          <cell r="AO663">
            <v>10874</v>
          </cell>
          <cell r="AP663">
            <v>13286</v>
          </cell>
          <cell r="AQ663">
            <v>139235</v>
          </cell>
          <cell r="AR663">
            <v>139235</v>
          </cell>
          <cell r="AS663">
            <v>20248</v>
          </cell>
          <cell r="AT663">
            <v>10924</v>
          </cell>
          <cell r="AU663">
            <v>11441</v>
          </cell>
          <cell r="AV663">
            <v>11522</v>
          </cell>
          <cell r="AW663">
            <v>11782</v>
          </cell>
          <cell r="AX663">
            <v>11351</v>
          </cell>
          <cell r="AY663">
            <v>12468</v>
          </cell>
          <cell r="AZ663">
            <v>9811</v>
          </cell>
          <cell r="BA663">
            <v>6990</v>
          </cell>
          <cell r="BB663">
            <v>10300</v>
          </cell>
          <cell r="BC663">
            <v>10693</v>
          </cell>
          <cell r="BD663">
            <v>12865</v>
          </cell>
          <cell r="BE663">
            <v>140395</v>
          </cell>
          <cell r="BF663">
            <v>140395</v>
          </cell>
          <cell r="BG663">
            <v>20447</v>
          </cell>
          <cell r="BH663">
            <v>11124</v>
          </cell>
          <cell r="BI663">
            <v>11239</v>
          </cell>
          <cell r="BJ663">
            <v>11289</v>
          </cell>
          <cell r="BK663">
            <v>11736</v>
          </cell>
          <cell r="BL663">
            <v>11432</v>
          </cell>
          <cell r="BM663">
            <v>12533</v>
          </cell>
          <cell r="BN663">
            <v>9803</v>
          </cell>
          <cell r="BO663">
            <v>7378</v>
          </cell>
          <cell r="BP663">
            <v>10442</v>
          </cell>
          <cell r="BQ663">
            <v>11027</v>
          </cell>
          <cell r="BR663">
            <v>12804</v>
          </cell>
          <cell r="BS663">
            <v>141254</v>
          </cell>
          <cell r="BT663">
            <v>141254</v>
          </cell>
          <cell r="BU663">
            <v>20939</v>
          </cell>
          <cell r="BV663">
            <v>11072</v>
          </cell>
          <cell r="BW663">
            <v>11544</v>
          </cell>
          <cell r="BX663">
            <v>11506</v>
          </cell>
          <cell r="BY663">
            <v>11500</v>
          </cell>
          <cell r="BZ663">
            <v>11523</v>
          </cell>
          <cell r="CA663">
            <v>12530</v>
          </cell>
          <cell r="CB663">
            <v>9484</v>
          </cell>
          <cell r="CC663">
            <v>6848</v>
          </cell>
          <cell r="CD663">
            <v>10687</v>
          </cell>
          <cell r="CE663">
            <v>11133</v>
          </cell>
          <cell r="CF663">
            <v>12945</v>
          </cell>
          <cell r="CG663">
            <v>141711</v>
          </cell>
          <cell r="CH663">
            <v>141711</v>
          </cell>
          <cell r="CI663">
            <v>21173</v>
          </cell>
          <cell r="CJ663">
            <v>10844</v>
          </cell>
          <cell r="CK663">
            <v>11349</v>
          </cell>
          <cell r="CL663">
            <v>11487</v>
          </cell>
          <cell r="CM663">
            <v>11388</v>
          </cell>
          <cell r="CN663">
            <v>11606</v>
          </cell>
          <cell r="CO663">
            <v>12513</v>
          </cell>
          <cell r="CP663">
            <v>9413</v>
          </cell>
          <cell r="CQ663">
            <v>7814</v>
          </cell>
          <cell r="CR663">
            <v>10017</v>
          </cell>
          <cell r="CS663">
            <v>11098</v>
          </cell>
          <cell r="CT663">
            <v>13126</v>
          </cell>
          <cell r="CU663">
            <v>141828</v>
          </cell>
          <cell r="CV663">
            <v>141828</v>
          </cell>
          <cell r="CW663">
            <v>21439</v>
          </cell>
          <cell r="CX663">
            <v>10834</v>
          </cell>
          <cell r="CY663">
            <v>11626</v>
          </cell>
          <cell r="CZ663">
            <v>11685</v>
          </cell>
          <cell r="DA663">
            <v>11930</v>
          </cell>
          <cell r="DB663">
            <v>11815</v>
          </cell>
          <cell r="DC663">
            <v>12843</v>
          </cell>
          <cell r="DD663">
            <v>12298</v>
          </cell>
          <cell r="DE663">
            <v>11724</v>
          </cell>
          <cell r="DF663">
            <v>11495</v>
          </cell>
          <cell r="DG663">
            <v>12210</v>
          </cell>
          <cell r="DH663">
            <v>13782</v>
          </cell>
          <cell r="DI663">
            <v>153681</v>
          </cell>
          <cell r="DJ663">
            <v>153681</v>
          </cell>
          <cell r="DK663">
            <v>22082</v>
          </cell>
          <cell r="DL663">
            <v>11773</v>
          </cell>
          <cell r="DM663">
            <v>11900</v>
          </cell>
          <cell r="DN663">
            <v>12013</v>
          </cell>
          <cell r="DO663">
            <v>12003</v>
          </cell>
          <cell r="DP663">
            <v>12234</v>
          </cell>
          <cell r="DQ663">
            <v>13018</v>
          </cell>
          <cell r="DR663">
            <v>12637</v>
          </cell>
          <cell r="DS663">
            <v>11503</v>
          </cell>
          <cell r="DT663">
            <v>11547</v>
          </cell>
          <cell r="DU663">
            <v>11741</v>
          </cell>
          <cell r="DV663">
            <v>14569</v>
          </cell>
          <cell r="DW663">
            <v>157020</v>
          </cell>
          <cell r="DX663">
            <v>157020</v>
          </cell>
          <cell r="DY663">
            <v>0</v>
          </cell>
          <cell r="DZ663" t="str">
            <v>Accertamenti: aggregazioni di bilancio: Totale ritenute</v>
          </cell>
          <cell r="EA663">
            <v>0</v>
          </cell>
          <cell r="EB663">
            <v>21439</v>
          </cell>
          <cell r="EC663">
            <v>10834</v>
          </cell>
          <cell r="ED663">
            <v>11626</v>
          </cell>
          <cell r="EE663">
            <v>11685</v>
          </cell>
          <cell r="EF663">
            <v>11930</v>
          </cell>
          <cell r="EG663">
            <v>11815</v>
          </cell>
          <cell r="EH663">
            <v>12843</v>
          </cell>
          <cell r="EI663">
            <v>12298</v>
          </cell>
          <cell r="EJ663">
            <v>11724</v>
          </cell>
          <cell r="EK663">
            <v>11495</v>
          </cell>
          <cell r="EL663">
            <v>12210</v>
          </cell>
          <cell r="EM663">
            <v>13782</v>
          </cell>
          <cell r="EN663">
            <v>153681</v>
          </cell>
          <cell r="EO663">
            <v>153681</v>
          </cell>
          <cell r="EP663">
            <v>22082</v>
          </cell>
          <cell r="EQ663">
            <v>11773</v>
          </cell>
          <cell r="ER663">
            <v>11900</v>
          </cell>
          <cell r="ES663">
            <v>12013</v>
          </cell>
          <cell r="ET663">
            <v>12003</v>
          </cell>
          <cell r="EU663">
            <v>12234</v>
          </cell>
          <cell r="EV663">
            <v>13018</v>
          </cell>
          <cell r="EW663">
            <v>12637</v>
          </cell>
          <cell r="EX663">
            <v>11503</v>
          </cell>
          <cell r="EY663">
            <v>11547</v>
          </cell>
          <cell r="EZ663">
            <v>11741</v>
          </cell>
        </row>
        <row r="664">
          <cell r="A664">
            <v>0</v>
          </cell>
          <cell r="B664" t="str">
            <v>Autoliquidazione</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cell r="BD664">
            <v>0</v>
          </cell>
          <cell r="BE664">
            <v>0</v>
          </cell>
          <cell r="BF664">
            <v>0</v>
          </cell>
          <cell r="BG664">
            <v>0</v>
          </cell>
          <cell r="BH664">
            <v>0</v>
          </cell>
          <cell r="BI664">
            <v>0</v>
          </cell>
          <cell r="BJ664">
            <v>0</v>
          </cell>
          <cell r="BK664">
            <v>0</v>
          </cell>
          <cell r="BL664">
            <v>0</v>
          </cell>
          <cell r="BM664">
            <v>0</v>
          </cell>
          <cell r="BN664">
            <v>0</v>
          </cell>
          <cell r="BO664">
            <v>0</v>
          </cell>
          <cell r="BP664">
            <v>0</v>
          </cell>
          <cell r="BQ664">
            <v>0</v>
          </cell>
          <cell r="BR664">
            <v>0</v>
          </cell>
          <cell r="BS664">
            <v>0</v>
          </cell>
          <cell r="BT664">
            <v>0</v>
          </cell>
          <cell r="BU664">
            <v>0</v>
          </cell>
          <cell r="BV664">
            <v>0</v>
          </cell>
          <cell r="BW664">
            <v>0</v>
          </cell>
          <cell r="BX664">
            <v>0</v>
          </cell>
          <cell r="BY664">
            <v>0</v>
          </cell>
          <cell r="BZ664">
            <v>0</v>
          </cell>
          <cell r="CA664">
            <v>0</v>
          </cell>
          <cell r="CB664">
            <v>0</v>
          </cell>
          <cell r="CC664">
            <v>0</v>
          </cell>
          <cell r="CD664">
            <v>0</v>
          </cell>
          <cell r="CE664">
            <v>0</v>
          </cell>
          <cell r="CF664">
            <v>0</v>
          </cell>
          <cell r="CG664">
            <v>0</v>
          </cell>
          <cell r="CH664">
            <v>0</v>
          </cell>
          <cell r="CI664">
            <v>0</v>
          </cell>
          <cell r="CJ664">
            <v>0</v>
          </cell>
          <cell r="CK664">
            <v>0</v>
          </cell>
          <cell r="CL664">
            <v>0</v>
          </cell>
          <cell r="CM664">
            <v>0</v>
          </cell>
          <cell r="CN664">
            <v>0</v>
          </cell>
          <cell r="CO664">
            <v>0</v>
          </cell>
          <cell r="CP664">
            <v>0</v>
          </cell>
          <cell r="CQ664">
            <v>0</v>
          </cell>
          <cell r="CR664">
            <v>0</v>
          </cell>
          <cell r="CS664">
            <v>0</v>
          </cell>
          <cell r="CT664">
            <v>0</v>
          </cell>
          <cell r="CU664">
            <v>0</v>
          </cell>
          <cell r="CV664">
            <v>0</v>
          </cell>
          <cell r="CW664">
            <v>0</v>
          </cell>
          <cell r="CX664">
            <v>0</v>
          </cell>
          <cell r="CY664">
            <v>0</v>
          </cell>
          <cell r="CZ664">
            <v>0</v>
          </cell>
          <cell r="DA664">
            <v>0</v>
          </cell>
          <cell r="DB664">
            <v>0</v>
          </cell>
          <cell r="DC664">
            <v>0</v>
          </cell>
          <cell r="DD664">
            <v>0</v>
          </cell>
          <cell r="DE664">
            <v>0</v>
          </cell>
          <cell r="DF664">
            <v>0</v>
          </cell>
          <cell r="DG664">
            <v>0</v>
          </cell>
          <cell r="DH664">
            <v>0</v>
          </cell>
          <cell r="DI664">
            <v>0</v>
          </cell>
          <cell r="DJ664">
            <v>0</v>
          </cell>
          <cell r="DK664">
            <v>0</v>
          </cell>
          <cell r="DL664">
            <v>0</v>
          </cell>
          <cell r="DM664">
            <v>0</v>
          </cell>
          <cell r="DN664">
            <v>0</v>
          </cell>
          <cell r="DO664">
            <v>0</v>
          </cell>
          <cell r="DP664">
            <v>0</v>
          </cell>
          <cell r="DQ664">
            <v>0</v>
          </cell>
          <cell r="DR664">
            <v>0</v>
          </cell>
          <cell r="DS664">
            <v>0</v>
          </cell>
          <cell r="DT664">
            <v>0</v>
          </cell>
          <cell r="DU664">
            <v>0</v>
          </cell>
          <cell r="DV664">
            <v>0</v>
          </cell>
          <cell r="DW664">
            <v>0</v>
          </cell>
          <cell r="DX664">
            <v>0</v>
          </cell>
          <cell r="DZ664" t="str">
            <v>Accertamenti: aggregazioni di bilancio: Autoliquidazione</v>
          </cell>
          <cell r="EB664">
            <v>0</v>
          </cell>
          <cell r="EC664">
            <v>0</v>
          </cell>
          <cell r="ED664">
            <v>0</v>
          </cell>
          <cell r="EE664">
            <v>0</v>
          </cell>
          <cell r="EF664">
            <v>0</v>
          </cell>
          <cell r="EG664">
            <v>0</v>
          </cell>
          <cell r="EH664">
            <v>0</v>
          </cell>
          <cell r="EI664">
            <v>0</v>
          </cell>
          <cell r="EJ664">
            <v>0</v>
          </cell>
          <cell r="EK664">
            <v>0</v>
          </cell>
          <cell r="EL664">
            <v>0</v>
          </cell>
          <cell r="EM664">
            <v>0</v>
          </cell>
          <cell r="EN664">
            <v>0</v>
          </cell>
          <cell r="EO664">
            <v>0</v>
          </cell>
          <cell r="EP664">
            <v>0</v>
          </cell>
          <cell r="EQ664">
            <v>0</v>
          </cell>
          <cell r="ER664">
            <v>0</v>
          </cell>
          <cell r="ES664">
            <v>0</v>
          </cell>
          <cell r="ET664">
            <v>0</v>
          </cell>
          <cell r="EU664">
            <v>0</v>
          </cell>
          <cell r="EV664">
            <v>0</v>
          </cell>
          <cell r="EW664">
            <v>0</v>
          </cell>
          <cell r="EX664">
            <v>0</v>
          </cell>
          <cell r="EY664">
            <v>0</v>
          </cell>
          <cell r="EZ664">
            <v>0</v>
          </cell>
        </row>
        <row r="665">
          <cell r="A665">
            <v>0</v>
          </cell>
          <cell r="B665" t="str">
            <v>IRPEF saldo</v>
          </cell>
          <cell r="C665">
            <v>15</v>
          </cell>
          <cell r="D665">
            <v>12</v>
          </cell>
          <cell r="E665">
            <v>15</v>
          </cell>
          <cell r="F665">
            <v>11</v>
          </cell>
          <cell r="G665">
            <v>20</v>
          </cell>
          <cell r="H665">
            <v>1752</v>
          </cell>
          <cell r="I665">
            <v>2613</v>
          </cell>
          <cell r="J665">
            <v>745</v>
          </cell>
          <cell r="K665">
            <v>1053</v>
          </cell>
          <cell r="L665">
            <v>715</v>
          </cell>
          <cell r="M665">
            <v>318</v>
          </cell>
          <cell r="N665">
            <v>132</v>
          </cell>
          <cell r="O665">
            <v>7401</v>
          </cell>
          <cell r="P665">
            <v>7401</v>
          </cell>
          <cell r="Q665">
            <v>16</v>
          </cell>
          <cell r="R665">
            <v>15</v>
          </cell>
          <cell r="S665">
            <v>16</v>
          </cell>
          <cell r="T665">
            <v>12</v>
          </cell>
          <cell r="U665">
            <v>20</v>
          </cell>
          <cell r="V665">
            <v>933</v>
          </cell>
          <cell r="W665">
            <v>1616</v>
          </cell>
          <cell r="X665">
            <v>1441</v>
          </cell>
          <cell r="Y665">
            <v>710</v>
          </cell>
          <cell r="Z665">
            <v>463</v>
          </cell>
          <cell r="AA665">
            <v>491</v>
          </cell>
          <cell r="AB665">
            <v>76</v>
          </cell>
          <cell r="AC665">
            <v>5809</v>
          </cell>
          <cell r="AD665">
            <v>5809</v>
          </cell>
          <cell r="AE665">
            <v>21</v>
          </cell>
          <cell r="AF665">
            <v>17</v>
          </cell>
          <cell r="AG665">
            <v>20</v>
          </cell>
          <cell r="AH665">
            <v>14</v>
          </cell>
          <cell r="AI665">
            <v>27</v>
          </cell>
          <cell r="AJ665">
            <v>1243</v>
          </cell>
          <cell r="AK665">
            <v>1722</v>
          </cell>
          <cell r="AL665">
            <v>1713</v>
          </cell>
          <cell r="AM665">
            <v>776</v>
          </cell>
          <cell r="AN665">
            <v>489</v>
          </cell>
          <cell r="AO665">
            <v>549</v>
          </cell>
          <cell r="AP665">
            <v>74</v>
          </cell>
          <cell r="AQ665">
            <v>6665</v>
          </cell>
          <cell r="AR665">
            <v>6665</v>
          </cell>
          <cell r="AS665">
            <v>20</v>
          </cell>
          <cell r="AT665">
            <v>23</v>
          </cell>
          <cell r="AU665">
            <v>16</v>
          </cell>
          <cell r="AV665">
            <v>13</v>
          </cell>
          <cell r="AW665">
            <v>24</v>
          </cell>
          <cell r="AX665">
            <v>234</v>
          </cell>
          <cell r="AY665">
            <v>1668</v>
          </cell>
          <cell r="AZ665">
            <v>1829</v>
          </cell>
          <cell r="BA665">
            <v>788</v>
          </cell>
          <cell r="BB665">
            <v>637</v>
          </cell>
          <cell r="BC665">
            <v>397</v>
          </cell>
          <cell r="BD665">
            <v>85</v>
          </cell>
          <cell r="BE665">
            <v>5734</v>
          </cell>
          <cell r="BF665">
            <v>5734</v>
          </cell>
          <cell r="BG665">
            <v>30</v>
          </cell>
          <cell r="BH665">
            <v>17</v>
          </cell>
          <cell r="BI665">
            <v>20</v>
          </cell>
          <cell r="BJ665">
            <v>15</v>
          </cell>
          <cell r="BK665">
            <v>19</v>
          </cell>
          <cell r="BL665">
            <v>242</v>
          </cell>
          <cell r="BM665">
            <v>1926</v>
          </cell>
          <cell r="BN665">
            <v>1807</v>
          </cell>
          <cell r="BO665">
            <v>689</v>
          </cell>
          <cell r="BP665">
            <v>1018</v>
          </cell>
          <cell r="BQ665">
            <v>511</v>
          </cell>
          <cell r="BR665">
            <v>149</v>
          </cell>
          <cell r="BS665">
            <v>6443</v>
          </cell>
          <cell r="BT665">
            <v>6443</v>
          </cell>
          <cell r="BU665">
            <v>68</v>
          </cell>
          <cell r="BV665">
            <v>2</v>
          </cell>
          <cell r="BW665">
            <v>2</v>
          </cell>
          <cell r="BX665">
            <v>19</v>
          </cell>
          <cell r="BY665">
            <v>22</v>
          </cell>
          <cell r="BZ665">
            <v>595</v>
          </cell>
          <cell r="CA665">
            <v>1331</v>
          </cell>
          <cell r="CB665">
            <v>998</v>
          </cell>
          <cell r="CC665">
            <v>840</v>
          </cell>
          <cell r="CD665">
            <v>572</v>
          </cell>
          <cell r="CE665">
            <v>332</v>
          </cell>
          <cell r="CF665">
            <v>164</v>
          </cell>
          <cell r="CG665">
            <v>4945</v>
          </cell>
          <cell r="CH665">
            <v>4945</v>
          </cell>
          <cell r="CI665">
            <v>25</v>
          </cell>
          <cell r="CJ665">
            <v>19</v>
          </cell>
          <cell r="CK665">
            <v>19</v>
          </cell>
          <cell r="CL665">
            <v>17</v>
          </cell>
          <cell r="CM665">
            <v>19</v>
          </cell>
          <cell r="CN665">
            <v>731</v>
          </cell>
          <cell r="CO665">
            <v>1296</v>
          </cell>
          <cell r="CP665">
            <v>958</v>
          </cell>
          <cell r="CQ665">
            <v>796</v>
          </cell>
          <cell r="CR665">
            <v>615</v>
          </cell>
          <cell r="CS665">
            <v>348</v>
          </cell>
          <cell r="CT665">
            <v>415</v>
          </cell>
          <cell r="CU665">
            <v>5258</v>
          </cell>
          <cell r="CV665">
            <v>5258</v>
          </cell>
          <cell r="CW665">
            <v>21</v>
          </cell>
          <cell r="CX665">
            <v>25</v>
          </cell>
          <cell r="CY665">
            <v>25</v>
          </cell>
          <cell r="CZ665">
            <v>19</v>
          </cell>
          <cell r="DA665">
            <v>19</v>
          </cell>
          <cell r="DB665">
            <v>637</v>
          </cell>
          <cell r="DC665">
            <v>1337</v>
          </cell>
          <cell r="DD665">
            <v>1267</v>
          </cell>
          <cell r="DE665">
            <v>808</v>
          </cell>
          <cell r="DF665">
            <v>520</v>
          </cell>
          <cell r="DG665">
            <v>754</v>
          </cell>
          <cell r="DH665">
            <v>171</v>
          </cell>
          <cell r="DI665">
            <v>5603</v>
          </cell>
          <cell r="DJ665">
            <v>5603</v>
          </cell>
          <cell r="DK665">
            <v>40</v>
          </cell>
          <cell r="DL665">
            <v>32</v>
          </cell>
          <cell r="DM665">
            <v>33</v>
          </cell>
          <cell r="DN665">
            <v>24</v>
          </cell>
          <cell r="DO665">
            <v>31</v>
          </cell>
          <cell r="DP665">
            <v>1020</v>
          </cell>
          <cell r="DQ665">
            <v>1064</v>
          </cell>
          <cell r="DR665">
            <v>1405</v>
          </cell>
          <cell r="DS665">
            <v>864</v>
          </cell>
          <cell r="DT665">
            <v>713</v>
          </cell>
          <cell r="DU665">
            <v>483</v>
          </cell>
          <cell r="DV665">
            <v>356</v>
          </cell>
          <cell r="DW665">
            <v>6065</v>
          </cell>
          <cell r="DX665">
            <v>6065</v>
          </cell>
          <cell r="DY665">
            <v>0</v>
          </cell>
          <cell r="DZ665" t="str">
            <v>Accertamenti: aggregazioni di bilancio: IRPEF saldo</v>
          </cell>
          <cell r="EA665">
            <v>0</v>
          </cell>
          <cell r="EB665">
            <v>21</v>
          </cell>
          <cell r="EC665">
            <v>25</v>
          </cell>
          <cell r="ED665">
            <v>25</v>
          </cell>
          <cell r="EE665">
            <v>19</v>
          </cell>
          <cell r="EF665">
            <v>19</v>
          </cell>
          <cell r="EG665">
            <v>637</v>
          </cell>
          <cell r="EH665">
            <v>1337</v>
          </cell>
          <cell r="EI665">
            <v>1267</v>
          </cell>
          <cell r="EJ665">
            <v>808</v>
          </cell>
          <cell r="EK665">
            <v>520</v>
          </cell>
          <cell r="EL665">
            <v>754</v>
          </cell>
          <cell r="EM665">
            <v>171</v>
          </cell>
          <cell r="EN665">
            <v>5603</v>
          </cell>
          <cell r="EO665">
            <v>5603</v>
          </cell>
          <cell r="EP665">
            <v>40</v>
          </cell>
          <cell r="EQ665">
            <v>32</v>
          </cell>
          <cell r="ER665">
            <v>33</v>
          </cell>
          <cell r="ES665">
            <v>24</v>
          </cell>
          <cell r="ET665">
            <v>31</v>
          </cell>
          <cell r="EU665">
            <v>1020</v>
          </cell>
          <cell r="EV665">
            <v>1064</v>
          </cell>
          <cell r="EW665">
            <v>1405</v>
          </cell>
          <cell r="EX665">
            <v>864</v>
          </cell>
          <cell r="EY665">
            <v>713</v>
          </cell>
          <cell r="EZ665">
            <v>483</v>
          </cell>
        </row>
        <row r="666">
          <cell r="A666">
            <v>0</v>
          </cell>
          <cell r="B666" t="str">
            <v>IRPEF acconto</v>
          </cell>
          <cell r="C666">
            <v>97</v>
          </cell>
          <cell r="D666">
            <v>77</v>
          </cell>
          <cell r="E666">
            <v>44</v>
          </cell>
          <cell r="F666">
            <v>41</v>
          </cell>
          <cell r="G666">
            <v>42</v>
          </cell>
          <cell r="H666">
            <v>2851</v>
          </cell>
          <cell r="I666">
            <v>3586</v>
          </cell>
          <cell r="J666">
            <v>645</v>
          </cell>
          <cell r="K666">
            <v>990</v>
          </cell>
          <cell r="L666">
            <v>661</v>
          </cell>
          <cell r="M666">
            <v>3380</v>
          </cell>
          <cell r="N666">
            <v>8122</v>
          </cell>
          <cell r="O666">
            <v>20536</v>
          </cell>
          <cell r="P666">
            <v>20536</v>
          </cell>
          <cell r="Q666">
            <v>110</v>
          </cell>
          <cell r="R666">
            <v>57</v>
          </cell>
          <cell r="S666">
            <v>61</v>
          </cell>
          <cell r="T666">
            <v>49</v>
          </cell>
          <cell r="U666">
            <v>64</v>
          </cell>
          <cell r="V666">
            <v>1780</v>
          </cell>
          <cell r="W666">
            <v>2926</v>
          </cell>
          <cell r="X666">
            <v>2044</v>
          </cell>
          <cell r="Y666">
            <v>731</v>
          </cell>
          <cell r="Z666">
            <v>454</v>
          </cell>
          <cell r="AA666">
            <v>8027</v>
          </cell>
          <cell r="AB666">
            <v>438</v>
          </cell>
          <cell r="AC666">
            <v>16741</v>
          </cell>
          <cell r="AD666">
            <v>16741</v>
          </cell>
          <cell r="AE666">
            <v>82</v>
          </cell>
          <cell r="AF666">
            <v>53</v>
          </cell>
          <cell r="AG666">
            <v>56</v>
          </cell>
          <cell r="AH666">
            <v>45</v>
          </cell>
          <cell r="AI666">
            <v>67</v>
          </cell>
          <cell r="AJ666">
            <v>1874</v>
          </cell>
          <cell r="AK666">
            <v>2431</v>
          </cell>
          <cell r="AL666">
            <v>1939</v>
          </cell>
          <cell r="AM666">
            <v>735</v>
          </cell>
          <cell r="AN666">
            <v>440</v>
          </cell>
          <cell r="AO666">
            <v>9826</v>
          </cell>
          <cell r="AP666">
            <v>601</v>
          </cell>
          <cell r="AQ666">
            <v>18149</v>
          </cell>
          <cell r="AR666">
            <v>18149</v>
          </cell>
          <cell r="AS666">
            <v>103</v>
          </cell>
          <cell r="AT666">
            <v>100</v>
          </cell>
          <cell r="AU666">
            <v>65</v>
          </cell>
          <cell r="AV666">
            <v>50</v>
          </cell>
          <cell r="AW666">
            <v>69</v>
          </cell>
          <cell r="AX666">
            <v>544</v>
          </cell>
          <cell r="AY666">
            <v>2961</v>
          </cell>
          <cell r="AZ666">
            <v>2461</v>
          </cell>
          <cell r="BA666">
            <v>829</v>
          </cell>
          <cell r="BB666">
            <v>646</v>
          </cell>
          <cell r="BC666">
            <v>8162</v>
          </cell>
          <cell r="BD666">
            <v>716</v>
          </cell>
          <cell r="BE666">
            <v>16706</v>
          </cell>
          <cell r="BF666">
            <v>16706</v>
          </cell>
          <cell r="BG666">
            <v>151</v>
          </cell>
          <cell r="BH666">
            <v>49</v>
          </cell>
          <cell r="BI666">
            <v>60</v>
          </cell>
          <cell r="BJ666">
            <v>53</v>
          </cell>
          <cell r="BK666">
            <v>56</v>
          </cell>
          <cell r="BL666">
            <v>498</v>
          </cell>
          <cell r="BM666">
            <v>2821</v>
          </cell>
          <cell r="BN666">
            <v>2215</v>
          </cell>
          <cell r="BO666">
            <v>735</v>
          </cell>
          <cell r="BP666">
            <v>1004</v>
          </cell>
          <cell r="BQ666">
            <v>8531</v>
          </cell>
          <cell r="BR666">
            <v>1066</v>
          </cell>
          <cell r="BS666">
            <v>17239</v>
          </cell>
          <cell r="BT666">
            <v>17239</v>
          </cell>
          <cell r="BU666">
            <v>90</v>
          </cell>
          <cell r="BV666">
            <v>171</v>
          </cell>
          <cell r="BW666">
            <v>74</v>
          </cell>
          <cell r="BX666">
            <v>73</v>
          </cell>
          <cell r="BY666">
            <v>72</v>
          </cell>
          <cell r="BZ666">
            <v>1117</v>
          </cell>
          <cell r="CA666">
            <v>2443</v>
          </cell>
          <cell r="CB666">
            <v>1494</v>
          </cell>
          <cell r="CC666">
            <v>1027</v>
          </cell>
          <cell r="CD666">
            <v>595</v>
          </cell>
          <cell r="CE666">
            <v>2359</v>
          </cell>
          <cell r="CF666">
            <v>6598</v>
          </cell>
          <cell r="CG666">
            <v>16113</v>
          </cell>
          <cell r="CH666">
            <v>16113</v>
          </cell>
          <cell r="CI666">
            <v>188</v>
          </cell>
          <cell r="CJ666">
            <v>83</v>
          </cell>
          <cell r="CK666">
            <v>83</v>
          </cell>
          <cell r="CL666">
            <v>77</v>
          </cell>
          <cell r="CM666">
            <v>66</v>
          </cell>
          <cell r="CN666">
            <v>1206</v>
          </cell>
          <cell r="CO666">
            <v>2270</v>
          </cell>
          <cell r="CP666">
            <v>1428</v>
          </cell>
          <cell r="CQ666">
            <v>1026</v>
          </cell>
          <cell r="CR666">
            <v>599</v>
          </cell>
          <cell r="CS666">
            <v>1978</v>
          </cell>
          <cell r="CT666">
            <v>6627</v>
          </cell>
          <cell r="CU666">
            <v>15631</v>
          </cell>
          <cell r="CV666">
            <v>15631</v>
          </cell>
          <cell r="CW666">
            <v>161</v>
          </cell>
          <cell r="CX666">
            <v>103</v>
          </cell>
          <cell r="CY666">
            <v>98</v>
          </cell>
          <cell r="CZ666">
            <v>83</v>
          </cell>
          <cell r="DA666">
            <v>62</v>
          </cell>
          <cell r="DB666">
            <v>1025</v>
          </cell>
          <cell r="DC666">
            <v>2225</v>
          </cell>
          <cell r="DD666">
            <v>1646</v>
          </cell>
          <cell r="DE666">
            <v>811</v>
          </cell>
          <cell r="DF666">
            <v>479</v>
          </cell>
          <cell r="DG666">
            <v>7730</v>
          </cell>
          <cell r="DH666">
            <v>864</v>
          </cell>
          <cell r="DI666">
            <v>15287</v>
          </cell>
          <cell r="DJ666">
            <v>15287</v>
          </cell>
          <cell r="DK666">
            <v>191</v>
          </cell>
          <cell r="DL666">
            <v>133</v>
          </cell>
          <cell r="DM666">
            <v>99</v>
          </cell>
          <cell r="DN666">
            <v>83</v>
          </cell>
          <cell r="DO666">
            <v>93</v>
          </cell>
          <cell r="DP666">
            <v>1706</v>
          </cell>
          <cell r="DQ666">
            <v>1699</v>
          </cell>
          <cell r="DR666">
            <v>1734</v>
          </cell>
          <cell r="DS666">
            <v>820</v>
          </cell>
          <cell r="DT666">
            <v>611</v>
          </cell>
          <cell r="DU666">
            <v>7801</v>
          </cell>
          <cell r="DV666">
            <v>766</v>
          </cell>
          <cell r="DW666">
            <v>15736</v>
          </cell>
          <cell r="DX666">
            <v>15736</v>
          </cell>
          <cell r="DY666">
            <v>0</v>
          </cell>
          <cell r="DZ666" t="str">
            <v>Accertamenti: aggregazioni di bilancio: IRPEF acconto</v>
          </cell>
          <cell r="EA666">
            <v>0</v>
          </cell>
          <cell r="EB666">
            <v>161</v>
          </cell>
          <cell r="EC666">
            <v>103</v>
          </cell>
          <cell r="ED666">
            <v>98</v>
          </cell>
          <cell r="EE666">
            <v>83</v>
          </cell>
          <cell r="EF666">
            <v>62</v>
          </cell>
          <cell r="EG666">
            <v>1025</v>
          </cell>
          <cell r="EH666">
            <v>2225</v>
          </cell>
          <cell r="EI666">
            <v>1646</v>
          </cell>
          <cell r="EJ666">
            <v>811</v>
          </cell>
          <cell r="EK666">
            <v>479</v>
          </cell>
          <cell r="EL666">
            <v>7730</v>
          </cell>
          <cell r="EM666">
            <v>864</v>
          </cell>
          <cell r="EN666">
            <v>15287</v>
          </cell>
          <cell r="EO666">
            <v>15287</v>
          </cell>
          <cell r="EP666">
            <v>191</v>
          </cell>
          <cell r="EQ666">
            <v>133</v>
          </cell>
          <cell r="ER666">
            <v>99</v>
          </cell>
          <cell r="ES666">
            <v>83</v>
          </cell>
          <cell r="ET666">
            <v>93</v>
          </cell>
          <cell r="EU666">
            <v>1706</v>
          </cell>
          <cell r="EV666">
            <v>1699</v>
          </cell>
          <cell r="EW666">
            <v>1734</v>
          </cell>
          <cell r="EX666">
            <v>820</v>
          </cell>
          <cell r="EY666">
            <v>611</v>
          </cell>
          <cell r="EZ666">
            <v>7801</v>
          </cell>
        </row>
        <row r="667">
          <cell r="A667">
            <v>0</v>
          </cell>
          <cell r="B667" t="str">
            <v>Totale autoliquidazione IRPEF</v>
          </cell>
          <cell r="C667">
            <v>112</v>
          </cell>
          <cell r="D667">
            <v>89</v>
          </cell>
          <cell r="E667">
            <v>59</v>
          </cell>
          <cell r="F667">
            <v>52</v>
          </cell>
          <cell r="G667">
            <v>62</v>
          </cell>
          <cell r="H667">
            <v>4603</v>
          </cell>
          <cell r="I667">
            <v>6199</v>
          </cell>
          <cell r="J667">
            <v>1390</v>
          </cell>
          <cell r="K667">
            <v>2043</v>
          </cell>
          <cell r="L667">
            <v>1376</v>
          </cell>
          <cell r="M667">
            <v>3698</v>
          </cell>
          <cell r="N667">
            <v>8254</v>
          </cell>
          <cell r="O667">
            <v>27937</v>
          </cell>
          <cell r="P667">
            <v>27937</v>
          </cell>
          <cell r="Q667">
            <v>126</v>
          </cell>
          <cell r="R667">
            <v>72</v>
          </cell>
          <cell r="S667">
            <v>77</v>
          </cell>
          <cell r="T667">
            <v>61</v>
          </cell>
          <cell r="U667">
            <v>84</v>
          </cell>
          <cell r="V667">
            <v>2713</v>
          </cell>
          <cell r="W667">
            <v>4542</v>
          </cell>
          <cell r="X667">
            <v>3485</v>
          </cell>
          <cell r="Y667">
            <v>1441</v>
          </cell>
          <cell r="Z667">
            <v>917</v>
          </cell>
          <cell r="AA667">
            <v>8518</v>
          </cell>
          <cell r="AB667">
            <v>514</v>
          </cell>
          <cell r="AC667">
            <v>22550</v>
          </cell>
          <cell r="AD667">
            <v>22550</v>
          </cell>
          <cell r="AE667">
            <v>103</v>
          </cell>
          <cell r="AF667">
            <v>70</v>
          </cell>
          <cell r="AG667">
            <v>76</v>
          </cell>
          <cell r="AH667">
            <v>59</v>
          </cell>
          <cell r="AI667">
            <v>94</v>
          </cell>
          <cell r="AJ667">
            <v>3117</v>
          </cell>
          <cell r="AK667">
            <v>4153</v>
          </cell>
          <cell r="AL667">
            <v>3652</v>
          </cell>
          <cell r="AM667">
            <v>1511</v>
          </cell>
          <cell r="AN667">
            <v>929</v>
          </cell>
          <cell r="AO667">
            <v>10375</v>
          </cell>
          <cell r="AP667">
            <v>675</v>
          </cell>
          <cell r="AQ667">
            <v>24814</v>
          </cell>
          <cell r="AR667">
            <v>24814</v>
          </cell>
          <cell r="AS667">
            <v>123</v>
          </cell>
          <cell r="AT667">
            <v>123</v>
          </cell>
          <cell r="AU667">
            <v>81</v>
          </cell>
          <cell r="AV667">
            <v>63</v>
          </cell>
          <cell r="AW667">
            <v>93</v>
          </cell>
          <cell r="AX667">
            <v>778</v>
          </cell>
          <cell r="AY667">
            <v>4629</v>
          </cell>
          <cell r="AZ667">
            <v>4290</v>
          </cell>
          <cell r="BA667">
            <v>1617</v>
          </cell>
          <cell r="BB667">
            <v>1283</v>
          </cell>
          <cell r="BC667">
            <v>8559</v>
          </cell>
          <cell r="BD667">
            <v>801</v>
          </cell>
          <cell r="BE667">
            <v>22440</v>
          </cell>
          <cell r="BF667">
            <v>22440</v>
          </cell>
          <cell r="BG667">
            <v>181</v>
          </cell>
          <cell r="BH667">
            <v>66</v>
          </cell>
          <cell r="BI667">
            <v>80</v>
          </cell>
          <cell r="BJ667">
            <v>68</v>
          </cell>
          <cell r="BK667">
            <v>75</v>
          </cell>
          <cell r="BL667">
            <v>740</v>
          </cell>
          <cell r="BM667">
            <v>4747</v>
          </cell>
          <cell r="BN667">
            <v>4022</v>
          </cell>
          <cell r="BO667">
            <v>1424</v>
          </cell>
          <cell r="BP667">
            <v>2022</v>
          </cell>
          <cell r="BQ667">
            <v>9042</v>
          </cell>
          <cell r="BR667">
            <v>1215</v>
          </cell>
          <cell r="BS667">
            <v>23682</v>
          </cell>
          <cell r="BT667">
            <v>23682</v>
          </cell>
          <cell r="BU667">
            <v>158</v>
          </cell>
          <cell r="BV667">
            <v>173</v>
          </cell>
          <cell r="BW667">
            <v>76</v>
          </cell>
          <cell r="BX667">
            <v>92</v>
          </cell>
          <cell r="BY667">
            <v>94</v>
          </cell>
          <cell r="BZ667">
            <v>1712</v>
          </cell>
          <cell r="CA667">
            <v>3774</v>
          </cell>
          <cell r="CB667">
            <v>2492</v>
          </cell>
          <cell r="CC667">
            <v>1867</v>
          </cell>
          <cell r="CD667">
            <v>1167</v>
          </cell>
          <cell r="CE667">
            <v>2691</v>
          </cell>
          <cell r="CF667">
            <v>6762</v>
          </cell>
          <cell r="CG667">
            <v>21058</v>
          </cell>
          <cell r="CH667">
            <v>21058</v>
          </cell>
          <cell r="CI667">
            <v>213</v>
          </cell>
          <cell r="CJ667">
            <v>102</v>
          </cell>
          <cell r="CK667">
            <v>102</v>
          </cell>
          <cell r="CL667">
            <v>94</v>
          </cell>
          <cell r="CM667">
            <v>85</v>
          </cell>
          <cell r="CN667">
            <v>1937</v>
          </cell>
          <cell r="CO667">
            <v>3566</v>
          </cell>
          <cell r="CP667">
            <v>2386</v>
          </cell>
          <cell r="CQ667">
            <v>1822</v>
          </cell>
          <cell r="CR667">
            <v>1214</v>
          </cell>
          <cell r="CS667">
            <v>2326</v>
          </cell>
          <cell r="CT667">
            <v>7042</v>
          </cell>
          <cell r="CU667">
            <v>20889</v>
          </cell>
          <cell r="CV667">
            <v>20889</v>
          </cell>
          <cell r="CW667">
            <v>182</v>
          </cell>
          <cell r="CX667">
            <v>128</v>
          </cell>
          <cell r="CY667">
            <v>123</v>
          </cell>
          <cell r="CZ667">
            <v>102</v>
          </cell>
          <cell r="DA667">
            <v>81</v>
          </cell>
          <cell r="DB667">
            <v>1662</v>
          </cell>
          <cell r="DC667">
            <v>3562</v>
          </cell>
          <cell r="DD667">
            <v>2913</v>
          </cell>
          <cell r="DE667">
            <v>1619</v>
          </cell>
          <cell r="DF667">
            <v>999</v>
          </cell>
          <cell r="DG667">
            <v>8484</v>
          </cell>
          <cell r="DH667">
            <v>1035</v>
          </cell>
          <cell r="DI667">
            <v>20890</v>
          </cell>
          <cell r="DJ667">
            <v>20890</v>
          </cell>
          <cell r="DK667">
            <v>231</v>
          </cell>
          <cell r="DL667">
            <v>165</v>
          </cell>
          <cell r="DM667">
            <v>132</v>
          </cell>
          <cell r="DN667">
            <v>107</v>
          </cell>
          <cell r="DO667">
            <v>124</v>
          </cell>
          <cell r="DP667">
            <v>2726</v>
          </cell>
          <cell r="DQ667">
            <v>2763</v>
          </cell>
          <cell r="DR667">
            <v>3139</v>
          </cell>
          <cell r="DS667">
            <v>1684</v>
          </cell>
          <cell r="DT667">
            <v>1324</v>
          </cell>
          <cell r="DU667">
            <v>8284</v>
          </cell>
          <cell r="DV667">
            <v>1122</v>
          </cell>
          <cell r="DW667">
            <v>21801</v>
          </cell>
          <cell r="DX667">
            <v>21801</v>
          </cell>
          <cell r="DZ667" t="str">
            <v>Accertamenti: aggregazioni di bilancio: Totale autoliquidazione IRPEF</v>
          </cell>
          <cell r="EB667">
            <v>182</v>
          </cell>
          <cell r="EC667">
            <v>128</v>
          </cell>
          <cell r="ED667">
            <v>123</v>
          </cell>
          <cell r="EE667">
            <v>102</v>
          </cell>
          <cell r="EF667">
            <v>81</v>
          </cell>
          <cell r="EG667">
            <v>1662</v>
          </cell>
          <cell r="EH667">
            <v>3562</v>
          </cell>
          <cell r="EI667">
            <v>2913</v>
          </cell>
          <cell r="EJ667">
            <v>1619</v>
          </cell>
          <cell r="EK667">
            <v>999</v>
          </cell>
          <cell r="EL667">
            <v>8484</v>
          </cell>
          <cell r="EM667">
            <v>1035</v>
          </cell>
          <cell r="EN667">
            <v>20890</v>
          </cell>
          <cell r="EO667">
            <v>20890</v>
          </cell>
          <cell r="EP667">
            <v>231</v>
          </cell>
          <cell r="EQ667">
            <v>165</v>
          </cell>
          <cell r="ER667">
            <v>132</v>
          </cell>
          <cell r="ES667">
            <v>107</v>
          </cell>
          <cell r="ET667">
            <v>124</v>
          </cell>
          <cell r="EU667">
            <v>2726</v>
          </cell>
          <cell r="EV667">
            <v>2763</v>
          </cell>
          <cell r="EW667">
            <v>3139</v>
          </cell>
          <cell r="EX667">
            <v>1684</v>
          </cell>
          <cell r="EY667">
            <v>1324</v>
          </cell>
          <cell r="EZ667">
            <v>8284</v>
          </cell>
        </row>
        <row r="668">
          <cell r="A668">
            <v>0</v>
          </cell>
          <cell r="B668" t="str">
            <v>IRES saldo</v>
          </cell>
          <cell r="C668">
            <v>96</v>
          </cell>
          <cell r="D668">
            <v>75</v>
          </cell>
          <cell r="E668">
            <v>154</v>
          </cell>
          <cell r="F668">
            <v>70</v>
          </cell>
          <cell r="G668">
            <v>106</v>
          </cell>
          <cell r="H668">
            <v>4943</v>
          </cell>
          <cell r="I668">
            <v>3205</v>
          </cell>
          <cell r="J668">
            <v>822</v>
          </cell>
          <cell r="K668">
            <v>1303</v>
          </cell>
          <cell r="L668">
            <v>681</v>
          </cell>
          <cell r="M668">
            <v>500</v>
          </cell>
          <cell r="N668">
            <v>323</v>
          </cell>
          <cell r="O668">
            <v>12278</v>
          </cell>
          <cell r="P668">
            <v>12278</v>
          </cell>
          <cell r="Q668">
            <v>95</v>
          </cell>
          <cell r="R668">
            <v>61</v>
          </cell>
          <cell r="S668">
            <v>163</v>
          </cell>
          <cell r="T668">
            <v>124</v>
          </cell>
          <cell r="U668">
            <v>77</v>
          </cell>
          <cell r="V668">
            <v>4109</v>
          </cell>
          <cell r="W668">
            <v>3204</v>
          </cell>
          <cell r="X668">
            <v>789</v>
          </cell>
          <cell r="Y668">
            <v>641</v>
          </cell>
          <cell r="Z668">
            <v>421</v>
          </cell>
          <cell r="AA668">
            <v>337</v>
          </cell>
          <cell r="AB668">
            <v>106</v>
          </cell>
          <cell r="AC668">
            <v>10127</v>
          </cell>
          <cell r="AD668">
            <v>10127</v>
          </cell>
          <cell r="AE668">
            <v>40</v>
          </cell>
          <cell r="AF668">
            <v>62</v>
          </cell>
          <cell r="AG668">
            <v>85</v>
          </cell>
          <cell r="AH668">
            <v>40</v>
          </cell>
          <cell r="AI668">
            <v>59</v>
          </cell>
          <cell r="AJ668">
            <v>4261</v>
          </cell>
          <cell r="AK668">
            <v>1923</v>
          </cell>
          <cell r="AL668">
            <v>848</v>
          </cell>
          <cell r="AM668">
            <v>735</v>
          </cell>
          <cell r="AN668">
            <v>441</v>
          </cell>
          <cell r="AO668">
            <v>340</v>
          </cell>
          <cell r="AP668">
            <v>193</v>
          </cell>
          <cell r="AQ668">
            <v>9027</v>
          </cell>
          <cell r="AR668">
            <v>9027</v>
          </cell>
          <cell r="AS668">
            <v>59</v>
          </cell>
          <cell r="AT668">
            <v>56</v>
          </cell>
          <cell r="AU668">
            <v>71</v>
          </cell>
          <cell r="AV668">
            <v>76</v>
          </cell>
          <cell r="AW668">
            <v>40</v>
          </cell>
          <cell r="AX668">
            <v>3009</v>
          </cell>
          <cell r="AY668">
            <v>2162</v>
          </cell>
          <cell r="AZ668">
            <v>972</v>
          </cell>
          <cell r="BA668">
            <v>677</v>
          </cell>
          <cell r="BB668">
            <v>568</v>
          </cell>
          <cell r="BC668">
            <v>385</v>
          </cell>
          <cell r="BD668">
            <v>123</v>
          </cell>
          <cell r="BE668">
            <v>8198</v>
          </cell>
          <cell r="BF668">
            <v>8198</v>
          </cell>
          <cell r="BG668">
            <v>69</v>
          </cell>
          <cell r="BH668">
            <v>44</v>
          </cell>
          <cell r="BI668">
            <v>90</v>
          </cell>
          <cell r="BJ668">
            <v>110</v>
          </cell>
          <cell r="BK668">
            <v>49</v>
          </cell>
          <cell r="BL668">
            <v>3073</v>
          </cell>
          <cell r="BM668">
            <v>2160</v>
          </cell>
          <cell r="BN668">
            <v>870</v>
          </cell>
          <cell r="BO668">
            <v>688</v>
          </cell>
          <cell r="BP668">
            <v>690</v>
          </cell>
          <cell r="BQ668">
            <v>451</v>
          </cell>
          <cell r="BR668">
            <v>88</v>
          </cell>
          <cell r="BS668">
            <v>8382</v>
          </cell>
          <cell r="BT668">
            <v>8382</v>
          </cell>
          <cell r="BU668">
            <v>111</v>
          </cell>
          <cell r="BV668">
            <v>9</v>
          </cell>
          <cell r="BW668">
            <v>82</v>
          </cell>
          <cell r="BX668">
            <v>51</v>
          </cell>
          <cell r="BY668">
            <v>55</v>
          </cell>
          <cell r="BZ668">
            <v>4896</v>
          </cell>
          <cell r="CA668">
            <v>1297</v>
          </cell>
          <cell r="CB668">
            <v>609</v>
          </cell>
          <cell r="CC668">
            <v>473</v>
          </cell>
          <cell r="CD668">
            <v>400</v>
          </cell>
          <cell r="CE668">
            <v>279</v>
          </cell>
          <cell r="CF668">
            <v>230</v>
          </cell>
          <cell r="CG668">
            <v>8492</v>
          </cell>
          <cell r="CH668">
            <v>8492</v>
          </cell>
          <cell r="CI668">
            <v>51</v>
          </cell>
          <cell r="CJ668">
            <v>45</v>
          </cell>
          <cell r="CK668">
            <v>55</v>
          </cell>
          <cell r="CL668">
            <v>42</v>
          </cell>
          <cell r="CM668">
            <v>39</v>
          </cell>
          <cell r="CN668">
            <v>3393</v>
          </cell>
          <cell r="CO668">
            <v>1387</v>
          </cell>
          <cell r="CP668">
            <v>651</v>
          </cell>
          <cell r="CQ668">
            <v>541</v>
          </cell>
          <cell r="CR668">
            <v>437</v>
          </cell>
          <cell r="CS668">
            <v>316</v>
          </cell>
          <cell r="CT668">
            <v>139</v>
          </cell>
          <cell r="CU668">
            <v>7096</v>
          </cell>
          <cell r="CV668">
            <v>7096</v>
          </cell>
          <cell r="CW668">
            <v>51.04</v>
          </cell>
          <cell r="CX668">
            <v>39.04</v>
          </cell>
          <cell r="CY668">
            <v>70.06</v>
          </cell>
          <cell r="CZ668">
            <v>58.04</v>
          </cell>
          <cell r="DA668">
            <v>114.06</v>
          </cell>
          <cell r="DB668">
            <v>2603.84</v>
          </cell>
          <cell r="DC668">
            <v>1825.08</v>
          </cell>
          <cell r="DD668">
            <v>715.42</v>
          </cell>
          <cell r="DE668">
            <v>527.28</v>
          </cell>
          <cell r="DF668">
            <v>458.22</v>
          </cell>
          <cell r="DG668">
            <v>350.04</v>
          </cell>
          <cell r="DH668">
            <v>157.46</v>
          </cell>
          <cell r="DI668">
            <v>6969.58</v>
          </cell>
          <cell r="DJ668">
            <v>6969.58</v>
          </cell>
          <cell r="DK668">
            <v>46.04</v>
          </cell>
          <cell r="DL668">
            <v>51</v>
          </cell>
          <cell r="DM668">
            <v>85</v>
          </cell>
          <cell r="DN668">
            <v>50</v>
          </cell>
          <cell r="DO668">
            <v>39.020000000000003</v>
          </cell>
          <cell r="DP668">
            <v>3544.04</v>
          </cell>
          <cell r="DQ668">
            <v>1787.02</v>
          </cell>
          <cell r="DR668">
            <v>798.04</v>
          </cell>
          <cell r="DS668">
            <v>610.02</v>
          </cell>
          <cell r="DT668">
            <v>520.02</v>
          </cell>
          <cell r="DU668">
            <v>384.32</v>
          </cell>
          <cell r="DV668">
            <v>134.6</v>
          </cell>
          <cell r="DW668">
            <v>8049.1200000000008</v>
          </cell>
          <cell r="DX668">
            <v>8049.1200000000008</v>
          </cell>
          <cell r="DY668">
            <v>0</v>
          </cell>
          <cell r="DZ668" t="str">
            <v>Accertamenti: aggregazioni di bilancio: IRES saldo</v>
          </cell>
          <cell r="EA668">
            <v>0</v>
          </cell>
          <cell r="EB668">
            <v>51.04</v>
          </cell>
          <cell r="EC668">
            <v>39.04</v>
          </cell>
          <cell r="ED668">
            <v>70.06</v>
          </cell>
          <cell r="EE668">
            <v>58.04</v>
          </cell>
          <cell r="EF668">
            <v>114.06</v>
          </cell>
          <cell r="EG668">
            <v>2603.84</v>
          </cell>
          <cell r="EH668">
            <v>1825.08</v>
          </cell>
          <cell r="EI668">
            <v>715.42</v>
          </cell>
          <cell r="EJ668">
            <v>527.28</v>
          </cell>
          <cell r="EK668">
            <v>458.22</v>
          </cell>
          <cell r="EL668">
            <v>350.04</v>
          </cell>
          <cell r="EM668">
            <v>157.46</v>
          </cell>
          <cell r="EN668">
            <v>6969.58</v>
          </cell>
          <cell r="EO668">
            <v>6969.58</v>
          </cell>
          <cell r="EP668">
            <v>46.04</v>
          </cell>
          <cell r="EQ668">
            <v>51</v>
          </cell>
          <cell r="ER668">
            <v>85</v>
          </cell>
          <cell r="ES668">
            <v>50</v>
          </cell>
          <cell r="ET668">
            <v>39.020000000000003</v>
          </cell>
          <cell r="EU668">
            <v>3544.04</v>
          </cell>
          <cell r="EV668">
            <v>1787.02</v>
          </cell>
          <cell r="EW668">
            <v>798.04</v>
          </cell>
          <cell r="EX668">
            <v>610.02</v>
          </cell>
          <cell r="EY668">
            <v>520.02</v>
          </cell>
          <cell r="EZ668">
            <v>384.32</v>
          </cell>
        </row>
        <row r="669">
          <cell r="A669">
            <v>0</v>
          </cell>
          <cell r="B669" t="str">
            <v>IRES acconto</v>
          </cell>
          <cell r="C669">
            <v>173</v>
          </cell>
          <cell r="D669">
            <v>837</v>
          </cell>
          <cell r="E669">
            <v>204</v>
          </cell>
          <cell r="F669">
            <v>115</v>
          </cell>
          <cell r="G669">
            <v>275</v>
          </cell>
          <cell r="H669">
            <v>7609</v>
          </cell>
          <cell r="I669">
            <v>4010</v>
          </cell>
          <cell r="J669">
            <v>938</v>
          </cell>
          <cell r="K669">
            <v>1256</v>
          </cell>
          <cell r="L669">
            <v>774</v>
          </cell>
          <cell r="M669">
            <v>2046</v>
          </cell>
          <cell r="N669">
            <v>17203</v>
          </cell>
          <cell r="O669">
            <v>35440</v>
          </cell>
          <cell r="P669">
            <v>35440</v>
          </cell>
          <cell r="Q669">
            <v>140</v>
          </cell>
          <cell r="R669">
            <v>127</v>
          </cell>
          <cell r="S669">
            <v>766</v>
          </cell>
          <cell r="T669">
            <v>137</v>
          </cell>
          <cell r="U669">
            <v>187</v>
          </cell>
          <cell r="V669">
            <v>5673</v>
          </cell>
          <cell r="W669">
            <v>3284</v>
          </cell>
          <cell r="X669">
            <v>1090</v>
          </cell>
          <cell r="Y669">
            <v>615</v>
          </cell>
          <cell r="Z669">
            <v>344</v>
          </cell>
          <cell r="AA669">
            <v>14387</v>
          </cell>
          <cell r="AB669">
            <v>302</v>
          </cell>
          <cell r="AC669">
            <v>27052</v>
          </cell>
          <cell r="AD669">
            <v>27052</v>
          </cell>
          <cell r="AE669">
            <v>171</v>
          </cell>
          <cell r="AF669">
            <v>119</v>
          </cell>
          <cell r="AG669">
            <v>561</v>
          </cell>
          <cell r="AH669">
            <v>90</v>
          </cell>
          <cell r="AI669">
            <v>348</v>
          </cell>
          <cell r="AJ669">
            <v>6000</v>
          </cell>
          <cell r="AK669">
            <v>2751</v>
          </cell>
          <cell r="AL669">
            <v>1144</v>
          </cell>
          <cell r="AM669">
            <v>944</v>
          </cell>
          <cell r="AN669">
            <v>466</v>
          </cell>
          <cell r="AO669">
            <v>15025</v>
          </cell>
          <cell r="AP669">
            <v>354</v>
          </cell>
          <cell r="AQ669">
            <v>27973</v>
          </cell>
          <cell r="AR669">
            <v>27973</v>
          </cell>
          <cell r="AS669">
            <v>97</v>
          </cell>
          <cell r="AT669">
            <v>702</v>
          </cell>
          <cell r="AU669">
            <v>156</v>
          </cell>
          <cell r="AV669">
            <v>79</v>
          </cell>
          <cell r="AW669">
            <v>380</v>
          </cell>
          <cell r="AX669">
            <v>5240</v>
          </cell>
          <cell r="AY669">
            <v>3209</v>
          </cell>
          <cell r="AZ669">
            <v>1277</v>
          </cell>
          <cell r="BA669">
            <v>969</v>
          </cell>
          <cell r="BB669">
            <v>555</v>
          </cell>
          <cell r="BC669">
            <v>14821</v>
          </cell>
          <cell r="BD669">
            <v>266</v>
          </cell>
          <cell r="BE669">
            <v>27751</v>
          </cell>
          <cell r="BF669">
            <v>27751</v>
          </cell>
          <cell r="BG669">
            <v>174</v>
          </cell>
          <cell r="BH669">
            <v>649</v>
          </cell>
          <cell r="BI669">
            <v>149</v>
          </cell>
          <cell r="BJ669">
            <v>114</v>
          </cell>
          <cell r="BK669">
            <v>314</v>
          </cell>
          <cell r="BL669">
            <v>4970</v>
          </cell>
          <cell r="BM669">
            <v>3362</v>
          </cell>
          <cell r="BN669">
            <v>1327</v>
          </cell>
          <cell r="BO669">
            <v>945</v>
          </cell>
          <cell r="BP669">
            <v>730</v>
          </cell>
          <cell r="BQ669">
            <v>14843</v>
          </cell>
          <cell r="BR669">
            <v>623</v>
          </cell>
          <cell r="BS669">
            <v>28200</v>
          </cell>
          <cell r="BT669">
            <v>28200</v>
          </cell>
          <cell r="BU669">
            <v>0</v>
          </cell>
          <cell r="BV669">
            <v>713</v>
          </cell>
          <cell r="BW669">
            <v>146</v>
          </cell>
          <cell r="BX669">
            <v>115</v>
          </cell>
          <cell r="BY669">
            <v>295</v>
          </cell>
          <cell r="BZ669">
            <v>6799</v>
          </cell>
          <cell r="CA669">
            <v>2726</v>
          </cell>
          <cell r="CB669">
            <v>942</v>
          </cell>
          <cell r="CC669">
            <v>795</v>
          </cell>
          <cell r="CD669">
            <v>487</v>
          </cell>
          <cell r="CE669">
            <v>907</v>
          </cell>
          <cell r="CF669">
            <v>17609</v>
          </cell>
          <cell r="CG669">
            <v>31534</v>
          </cell>
          <cell r="CH669">
            <v>31534</v>
          </cell>
          <cell r="CI669">
            <v>218</v>
          </cell>
          <cell r="CJ669">
            <v>518</v>
          </cell>
          <cell r="CK669">
            <v>145</v>
          </cell>
          <cell r="CL669">
            <v>94</v>
          </cell>
          <cell r="CM669">
            <v>187</v>
          </cell>
          <cell r="CN669">
            <v>4900</v>
          </cell>
          <cell r="CO669">
            <v>2435</v>
          </cell>
          <cell r="CP669">
            <v>945</v>
          </cell>
          <cell r="CQ669">
            <v>748</v>
          </cell>
          <cell r="CR669">
            <v>555</v>
          </cell>
          <cell r="CS669">
            <v>1648</v>
          </cell>
          <cell r="CT669">
            <v>12804</v>
          </cell>
          <cell r="CU669">
            <v>25197</v>
          </cell>
          <cell r="CV669">
            <v>25197</v>
          </cell>
          <cell r="CW669">
            <v>98.96</v>
          </cell>
          <cell r="CX669">
            <v>167.96</v>
          </cell>
          <cell r="CY669">
            <v>240.94</v>
          </cell>
          <cell r="CZ669">
            <v>100.96</v>
          </cell>
          <cell r="DA669">
            <v>169.94</v>
          </cell>
          <cell r="DB669">
            <v>5501.16</v>
          </cell>
          <cell r="DC669">
            <v>2850.92</v>
          </cell>
          <cell r="DD669">
            <v>1045.58</v>
          </cell>
          <cell r="DE669">
            <v>636.72</v>
          </cell>
          <cell r="DF669">
            <v>494.78</v>
          </cell>
          <cell r="DG669">
            <v>14708.96</v>
          </cell>
          <cell r="DH669">
            <v>415.54</v>
          </cell>
          <cell r="DI669">
            <v>26432.42</v>
          </cell>
          <cell r="DJ669">
            <v>26432.42</v>
          </cell>
          <cell r="DK669">
            <v>120.96</v>
          </cell>
          <cell r="DL669">
            <v>313</v>
          </cell>
          <cell r="DM669">
            <v>167</v>
          </cell>
          <cell r="DN669">
            <v>79</v>
          </cell>
          <cell r="DO669">
            <v>342.98</v>
          </cell>
          <cell r="DP669">
            <v>5852.96</v>
          </cell>
          <cell r="DQ669">
            <v>2801.98</v>
          </cell>
          <cell r="DR669">
            <v>1089.96</v>
          </cell>
          <cell r="DS669">
            <v>681.98</v>
          </cell>
          <cell r="DT669">
            <v>533.98</v>
          </cell>
          <cell r="DU669">
            <v>14876.68</v>
          </cell>
          <cell r="DV669">
            <v>463.4</v>
          </cell>
          <cell r="DW669">
            <v>27323.88</v>
          </cell>
          <cell r="DX669">
            <v>27323.88</v>
          </cell>
          <cell r="DY669">
            <v>0</v>
          </cell>
          <cell r="DZ669" t="str">
            <v>Accertamenti: aggregazioni di bilancio: IRES acconto</v>
          </cell>
          <cell r="EA669">
            <v>0</v>
          </cell>
          <cell r="EB669">
            <v>98.96</v>
          </cell>
          <cell r="EC669">
            <v>167.96</v>
          </cell>
          <cell r="ED669">
            <v>240.94</v>
          </cell>
          <cell r="EE669">
            <v>100.96</v>
          </cell>
          <cell r="EF669">
            <v>169.94</v>
          </cell>
          <cell r="EG669">
            <v>5501.16</v>
          </cell>
          <cell r="EH669">
            <v>2850.92</v>
          </cell>
          <cell r="EI669">
            <v>1045.58</v>
          </cell>
          <cell r="EJ669">
            <v>636.72</v>
          </cell>
          <cell r="EK669">
            <v>494.78</v>
          </cell>
          <cell r="EL669">
            <v>14708.96</v>
          </cell>
          <cell r="EM669">
            <v>415.54</v>
          </cell>
          <cell r="EN669">
            <v>26432.42</v>
          </cell>
          <cell r="EO669">
            <v>26432.42</v>
          </cell>
          <cell r="EP669">
            <v>120.96</v>
          </cell>
          <cell r="EQ669">
            <v>313</v>
          </cell>
          <cell r="ER669">
            <v>167</v>
          </cell>
          <cell r="ES669">
            <v>79</v>
          </cell>
          <cell r="ET669">
            <v>342.98</v>
          </cell>
          <cell r="EU669">
            <v>5852.96</v>
          </cell>
          <cell r="EV669">
            <v>2801.98</v>
          </cell>
          <cell r="EW669">
            <v>1089.96</v>
          </cell>
          <cell r="EX669">
            <v>681.98</v>
          </cell>
          <cell r="EY669">
            <v>533.98</v>
          </cell>
          <cell r="EZ669">
            <v>14876.68</v>
          </cell>
        </row>
        <row r="670">
          <cell r="A670">
            <v>0</v>
          </cell>
          <cell r="B670" t="str">
            <v>Totale autoliquidazione IRES</v>
          </cell>
          <cell r="C670">
            <v>269</v>
          </cell>
          <cell r="D670">
            <v>912</v>
          </cell>
          <cell r="E670">
            <v>358</v>
          </cell>
          <cell r="F670">
            <v>185</v>
          </cell>
          <cell r="G670">
            <v>381</v>
          </cell>
          <cell r="H670">
            <v>12552</v>
          </cell>
          <cell r="I670">
            <v>7215</v>
          </cell>
          <cell r="J670">
            <v>1760</v>
          </cell>
          <cell r="K670">
            <v>2559</v>
          </cell>
          <cell r="L670">
            <v>1455</v>
          </cell>
          <cell r="M670">
            <v>2546</v>
          </cell>
          <cell r="N670">
            <v>17526</v>
          </cell>
          <cell r="O670">
            <v>47718</v>
          </cell>
          <cell r="P670">
            <v>47718</v>
          </cell>
          <cell r="Q670">
            <v>235</v>
          </cell>
          <cell r="R670">
            <v>188</v>
          </cell>
          <cell r="S670">
            <v>929</v>
          </cell>
          <cell r="T670">
            <v>261</v>
          </cell>
          <cell r="U670">
            <v>264</v>
          </cell>
          <cell r="V670">
            <v>9782</v>
          </cell>
          <cell r="W670">
            <v>6488</v>
          </cell>
          <cell r="X670">
            <v>1879</v>
          </cell>
          <cell r="Y670">
            <v>1256</v>
          </cell>
          <cell r="Z670">
            <v>765</v>
          </cell>
          <cell r="AA670">
            <v>14724</v>
          </cell>
          <cell r="AB670">
            <v>408</v>
          </cell>
          <cell r="AC670">
            <v>37179</v>
          </cell>
          <cell r="AD670">
            <v>37179</v>
          </cell>
          <cell r="AE670">
            <v>211</v>
          </cell>
          <cell r="AF670">
            <v>181</v>
          </cell>
          <cell r="AG670">
            <v>646</v>
          </cell>
          <cell r="AH670">
            <v>130</v>
          </cell>
          <cell r="AI670">
            <v>407</v>
          </cell>
          <cell r="AJ670">
            <v>10261</v>
          </cell>
          <cell r="AK670">
            <v>4674</v>
          </cell>
          <cell r="AL670">
            <v>1992</v>
          </cell>
          <cell r="AM670">
            <v>1679</v>
          </cell>
          <cell r="AN670">
            <v>907</v>
          </cell>
          <cell r="AO670">
            <v>15365</v>
          </cell>
          <cell r="AP670">
            <v>547</v>
          </cell>
          <cell r="AQ670">
            <v>37000</v>
          </cell>
          <cell r="AR670">
            <v>37000</v>
          </cell>
          <cell r="AS670">
            <v>156</v>
          </cell>
          <cell r="AT670">
            <v>758</v>
          </cell>
          <cell r="AU670">
            <v>227</v>
          </cell>
          <cell r="AV670">
            <v>155</v>
          </cell>
          <cell r="AW670">
            <v>420</v>
          </cell>
          <cell r="AX670">
            <v>8249</v>
          </cell>
          <cell r="AY670">
            <v>5371</v>
          </cell>
          <cell r="AZ670">
            <v>2249</v>
          </cell>
          <cell r="BA670">
            <v>1646</v>
          </cell>
          <cell r="BB670">
            <v>1123</v>
          </cell>
          <cell r="BC670">
            <v>15206</v>
          </cell>
          <cell r="BD670">
            <v>389</v>
          </cell>
          <cell r="BE670">
            <v>35949</v>
          </cell>
          <cell r="BF670">
            <v>35949</v>
          </cell>
          <cell r="BG670">
            <v>243</v>
          </cell>
          <cell r="BH670">
            <v>693</v>
          </cell>
          <cell r="BI670">
            <v>239</v>
          </cell>
          <cell r="BJ670">
            <v>224</v>
          </cell>
          <cell r="BK670">
            <v>363</v>
          </cell>
          <cell r="BL670">
            <v>8043</v>
          </cell>
          <cell r="BM670">
            <v>5522</v>
          </cell>
          <cell r="BN670">
            <v>2197</v>
          </cell>
          <cell r="BO670">
            <v>1633</v>
          </cell>
          <cell r="BP670">
            <v>1420</v>
          </cell>
          <cell r="BQ670">
            <v>15294</v>
          </cell>
          <cell r="BR670">
            <v>711</v>
          </cell>
          <cell r="BS670">
            <v>36582</v>
          </cell>
          <cell r="BT670">
            <v>36582</v>
          </cell>
          <cell r="BU670">
            <v>111</v>
          </cell>
          <cell r="BV670">
            <v>722</v>
          </cell>
          <cell r="BW670">
            <v>228</v>
          </cell>
          <cell r="BX670">
            <v>166</v>
          </cell>
          <cell r="BY670">
            <v>350</v>
          </cell>
          <cell r="BZ670">
            <v>11695</v>
          </cell>
          <cell r="CA670">
            <v>4023</v>
          </cell>
          <cell r="CB670">
            <v>1551</v>
          </cell>
          <cell r="CC670">
            <v>1268</v>
          </cell>
          <cell r="CD670">
            <v>887</v>
          </cell>
          <cell r="CE670">
            <v>1186</v>
          </cell>
          <cell r="CF670">
            <v>17839</v>
          </cell>
          <cell r="CG670">
            <v>40026</v>
          </cell>
          <cell r="CH670">
            <v>40026</v>
          </cell>
          <cell r="CI670">
            <v>269</v>
          </cell>
          <cell r="CJ670">
            <v>563</v>
          </cell>
          <cell r="CK670">
            <v>200</v>
          </cell>
          <cell r="CL670">
            <v>136</v>
          </cell>
          <cell r="CM670">
            <v>226</v>
          </cell>
          <cell r="CN670">
            <v>8293</v>
          </cell>
          <cell r="CO670">
            <v>3822</v>
          </cell>
          <cell r="CP670">
            <v>1596</v>
          </cell>
          <cell r="CQ670">
            <v>1289</v>
          </cell>
          <cell r="CR670">
            <v>992</v>
          </cell>
          <cell r="CS670">
            <v>1964</v>
          </cell>
          <cell r="CT670">
            <v>12943</v>
          </cell>
          <cell r="CU670">
            <v>32293</v>
          </cell>
          <cell r="CV670">
            <v>32293</v>
          </cell>
          <cell r="CW670">
            <v>150</v>
          </cell>
          <cell r="CX670">
            <v>207</v>
          </cell>
          <cell r="CY670">
            <v>311</v>
          </cell>
          <cell r="CZ670">
            <v>159</v>
          </cell>
          <cell r="DA670">
            <v>284</v>
          </cell>
          <cell r="DB670">
            <v>8105</v>
          </cell>
          <cell r="DC670">
            <v>4676</v>
          </cell>
          <cell r="DD670">
            <v>1761</v>
          </cell>
          <cell r="DE670">
            <v>1164</v>
          </cell>
          <cell r="DF670">
            <v>953</v>
          </cell>
          <cell r="DG670">
            <v>15059</v>
          </cell>
          <cell r="DH670">
            <v>573</v>
          </cell>
          <cell r="DI670">
            <v>33402</v>
          </cell>
          <cell r="DJ670">
            <v>33402</v>
          </cell>
          <cell r="DK670">
            <v>167</v>
          </cell>
          <cell r="DL670">
            <v>364</v>
          </cell>
          <cell r="DM670">
            <v>252</v>
          </cell>
          <cell r="DN670">
            <v>129</v>
          </cell>
          <cell r="DO670">
            <v>382</v>
          </cell>
          <cell r="DP670">
            <v>9397</v>
          </cell>
          <cell r="DQ670">
            <v>4589</v>
          </cell>
          <cell r="DR670">
            <v>1888</v>
          </cell>
          <cell r="DS670">
            <v>1292</v>
          </cell>
          <cell r="DT670">
            <v>1054</v>
          </cell>
          <cell r="DU670">
            <v>15261</v>
          </cell>
          <cell r="DV670">
            <v>598</v>
          </cell>
          <cell r="DW670">
            <v>35373</v>
          </cell>
          <cell r="DX670">
            <v>35373</v>
          </cell>
          <cell r="DZ670" t="str">
            <v>Accertamenti: aggregazioni di bilancio: Totale autoliquidazione IRES</v>
          </cell>
          <cell r="EB670">
            <v>150</v>
          </cell>
          <cell r="EC670">
            <v>207</v>
          </cell>
          <cell r="ED670">
            <v>311</v>
          </cell>
          <cell r="EE670">
            <v>159</v>
          </cell>
          <cell r="EF670">
            <v>284</v>
          </cell>
          <cell r="EG670">
            <v>8105</v>
          </cell>
          <cell r="EH670">
            <v>4676</v>
          </cell>
          <cell r="EI670">
            <v>1761</v>
          </cell>
          <cell r="EJ670">
            <v>1164</v>
          </cell>
          <cell r="EK670">
            <v>953</v>
          </cell>
          <cell r="EL670">
            <v>15059</v>
          </cell>
          <cell r="EM670">
            <v>573</v>
          </cell>
          <cell r="EN670">
            <v>33402</v>
          </cell>
          <cell r="EO670">
            <v>33402</v>
          </cell>
          <cell r="EP670">
            <v>167</v>
          </cell>
          <cell r="EQ670">
            <v>364</v>
          </cell>
          <cell r="ER670">
            <v>252</v>
          </cell>
          <cell r="ES670">
            <v>129</v>
          </cell>
          <cell r="ET670">
            <v>382</v>
          </cell>
          <cell r="EU670">
            <v>9397</v>
          </cell>
          <cell r="EV670">
            <v>4589</v>
          </cell>
          <cell r="EW670">
            <v>1888</v>
          </cell>
          <cell r="EX670">
            <v>1292</v>
          </cell>
          <cell r="EY670">
            <v>1054</v>
          </cell>
          <cell r="EZ670">
            <v>15261</v>
          </cell>
        </row>
        <row r="671">
          <cell r="A671">
            <v>0</v>
          </cell>
          <cell r="B671" t="str">
            <v>Totale saldo</v>
          </cell>
          <cell r="C671">
            <v>111</v>
          </cell>
          <cell r="D671">
            <v>87</v>
          </cell>
          <cell r="E671">
            <v>169</v>
          </cell>
          <cell r="F671">
            <v>81</v>
          </cell>
          <cell r="G671">
            <v>126</v>
          </cell>
          <cell r="H671">
            <v>6695</v>
          </cell>
          <cell r="I671">
            <v>5818</v>
          </cell>
          <cell r="J671">
            <v>1567</v>
          </cell>
          <cell r="K671">
            <v>2356</v>
          </cell>
          <cell r="L671">
            <v>1396</v>
          </cell>
          <cell r="M671">
            <v>818</v>
          </cell>
          <cell r="N671">
            <v>455</v>
          </cell>
          <cell r="O671">
            <v>19679</v>
          </cell>
          <cell r="P671">
            <v>19679</v>
          </cell>
          <cell r="Q671">
            <v>111</v>
          </cell>
          <cell r="R671">
            <v>76</v>
          </cell>
          <cell r="S671">
            <v>179</v>
          </cell>
          <cell r="T671">
            <v>136</v>
          </cell>
          <cell r="U671">
            <v>97</v>
          </cell>
          <cell r="V671">
            <v>5042</v>
          </cell>
          <cell r="W671">
            <v>4820</v>
          </cell>
          <cell r="X671">
            <v>2230</v>
          </cell>
          <cell r="Y671">
            <v>1351</v>
          </cell>
          <cell r="Z671">
            <v>884</v>
          </cell>
          <cell r="AA671">
            <v>828</v>
          </cell>
          <cell r="AB671">
            <v>182</v>
          </cell>
          <cell r="AC671">
            <v>15936</v>
          </cell>
          <cell r="AD671">
            <v>15936</v>
          </cell>
          <cell r="AE671">
            <v>61</v>
          </cell>
          <cell r="AF671">
            <v>79</v>
          </cell>
          <cell r="AG671">
            <v>105</v>
          </cell>
          <cell r="AH671">
            <v>54</v>
          </cell>
          <cell r="AI671">
            <v>86</v>
          </cell>
          <cell r="AJ671">
            <v>5504</v>
          </cell>
          <cell r="AK671">
            <v>3645</v>
          </cell>
          <cell r="AL671">
            <v>2561</v>
          </cell>
          <cell r="AM671">
            <v>1511</v>
          </cell>
          <cell r="AN671">
            <v>930</v>
          </cell>
          <cell r="AO671">
            <v>889</v>
          </cell>
          <cell r="AP671">
            <v>267</v>
          </cell>
          <cell r="AQ671">
            <v>15692</v>
          </cell>
          <cell r="AR671">
            <v>15692</v>
          </cell>
          <cell r="AS671">
            <v>79</v>
          </cell>
          <cell r="AT671">
            <v>79</v>
          </cell>
          <cell r="AU671">
            <v>87</v>
          </cell>
          <cell r="AV671">
            <v>89</v>
          </cell>
          <cell r="AW671">
            <v>64</v>
          </cell>
          <cell r="AX671">
            <v>3243</v>
          </cell>
          <cell r="AY671">
            <v>3830</v>
          </cell>
          <cell r="AZ671">
            <v>2801</v>
          </cell>
          <cell r="BA671">
            <v>1465</v>
          </cell>
          <cell r="BB671">
            <v>1205</v>
          </cell>
          <cell r="BC671">
            <v>782</v>
          </cell>
          <cell r="BD671">
            <v>208</v>
          </cell>
          <cell r="BE671">
            <v>13932</v>
          </cell>
          <cell r="BF671">
            <v>13932</v>
          </cell>
          <cell r="BG671">
            <v>99</v>
          </cell>
          <cell r="BH671">
            <v>61</v>
          </cell>
          <cell r="BI671">
            <v>110</v>
          </cell>
          <cell r="BJ671">
            <v>125</v>
          </cell>
          <cell r="BK671">
            <v>68</v>
          </cell>
          <cell r="BL671">
            <v>3315</v>
          </cell>
          <cell r="BM671">
            <v>4086</v>
          </cell>
          <cell r="BN671">
            <v>2677</v>
          </cell>
          <cell r="BO671">
            <v>1377</v>
          </cell>
          <cell r="BP671">
            <v>1708</v>
          </cell>
          <cell r="BQ671">
            <v>962</v>
          </cell>
          <cell r="BR671">
            <v>237</v>
          </cell>
          <cell r="BS671">
            <v>14825</v>
          </cell>
          <cell r="BT671">
            <v>14825</v>
          </cell>
          <cell r="BU671">
            <v>179</v>
          </cell>
          <cell r="BV671">
            <v>11</v>
          </cell>
          <cell r="BW671">
            <v>84</v>
          </cell>
          <cell r="BX671">
            <v>70</v>
          </cell>
          <cell r="BY671">
            <v>77</v>
          </cell>
          <cell r="BZ671">
            <v>5491</v>
          </cell>
          <cell r="CA671">
            <v>2628</v>
          </cell>
          <cell r="CB671">
            <v>1607</v>
          </cell>
          <cell r="CC671">
            <v>1313</v>
          </cell>
          <cell r="CD671">
            <v>972</v>
          </cell>
          <cell r="CE671">
            <v>611</v>
          </cell>
          <cell r="CF671">
            <v>394</v>
          </cell>
          <cell r="CG671">
            <v>13437</v>
          </cell>
          <cell r="CH671">
            <v>13437</v>
          </cell>
          <cell r="CI671">
            <v>76</v>
          </cell>
          <cell r="CJ671">
            <v>64</v>
          </cell>
          <cell r="CK671">
            <v>74</v>
          </cell>
          <cell r="CL671">
            <v>59</v>
          </cell>
          <cell r="CM671">
            <v>58</v>
          </cell>
          <cell r="CN671">
            <v>4124</v>
          </cell>
          <cell r="CO671">
            <v>2683</v>
          </cell>
          <cell r="CP671">
            <v>1609</v>
          </cell>
          <cell r="CQ671">
            <v>1337</v>
          </cell>
          <cell r="CR671">
            <v>1052</v>
          </cell>
          <cell r="CS671">
            <v>664</v>
          </cell>
          <cell r="CT671">
            <v>554</v>
          </cell>
          <cell r="CU671">
            <v>12354</v>
          </cell>
          <cell r="CV671">
            <v>12354</v>
          </cell>
          <cell r="CW671">
            <v>72.039999999999992</v>
          </cell>
          <cell r="CX671">
            <v>64.039999999999992</v>
          </cell>
          <cell r="CY671">
            <v>95.06</v>
          </cell>
          <cell r="CZ671">
            <v>77.039999999999992</v>
          </cell>
          <cell r="DA671">
            <v>133.06</v>
          </cell>
          <cell r="DB671">
            <v>3240.84</v>
          </cell>
          <cell r="DC671">
            <v>3162.08</v>
          </cell>
          <cell r="DD671">
            <v>1982.42</v>
          </cell>
          <cell r="DE671">
            <v>1335.28</v>
          </cell>
          <cell r="DF671">
            <v>978.22</v>
          </cell>
          <cell r="DG671">
            <v>1104.04</v>
          </cell>
          <cell r="DH671">
            <v>328.46000000000004</v>
          </cell>
          <cell r="DI671">
            <v>12572.579999999998</v>
          </cell>
          <cell r="DJ671">
            <v>12572.579999999998</v>
          </cell>
          <cell r="DK671">
            <v>86.039999999999992</v>
          </cell>
          <cell r="DL671">
            <v>83</v>
          </cell>
          <cell r="DM671">
            <v>118</v>
          </cell>
          <cell r="DN671">
            <v>74</v>
          </cell>
          <cell r="DO671">
            <v>70.02000000000001</v>
          </cell>
          <cell r="DP671">
            <v>4564.04</v>
          </cell>
          <cell r="DQ671">
            <v>2851.02</v>
          </cell>
          <cell r="DR671">
            <v>2203.04</v>
          </cell>
          <cell r="DS671">
            <v>1474.02</v>
          </cell>
          <cell r="DT671">
            <v>1233.02</v>
          </cell>
          <cell r="DU671">
            <v>867.31999999999994</v>
          </cell>
          <cell r="DV671">
            <v>490.6</v>
          </cell>
          <cell r="DW671">
            <v>14114.12</v>
          </cell>
          <cell r="DX671">
            <v>14114.12</v>
          </cell>
          <cell r="DY671">
            <v>0</v>
          </cell>
          <cell r="DZ671" t="str">
            <v>Accertamenti: aggregazioni di bilancio: Totale saldo</v>
          </cell>
          <cell r="EA671">
            <v>0</v>
          </cell>
          <cell r="EB671">
            <v>72.039999999999992</v>
          </cell>
          <cell r="EC671">
            <v>64.039999999999992</v>
          </cell>
          <cell r="ED671">
            <v>95.06</v>
          </cell>
          <cell r="EE671">
            <v>77.039999999999992</v>
          </cell>
          <cell r="EF671">
            <v>133.06</v>
          </cell>
          <cell r="EG671">
            <v>3240.84</v>
          </cell>
          <cell r="EH671">
            <v>3162.08</v>
          </cell>
          <cell r="EI671">
            <v>1982.42</v>
          </cell>
          <cell r="EJ671">
            <v>1335.28</v>
          </cell>
          <cell r="EK671">
            <v>978.22</v>
          </cell>
          <cell r="EL671">
            <v>1104.04</v>
          </cell>
          <cell r="EM671">
            <v>328.46000000000004</v>
          </cell>
          <cell r="EN671">
            <v>12572.579999999998</v>
          </cell>
          <cell r="EO671">
            <v>12572.579999999998</v>
          </cell>
          <cell r="EP671">
            <v>86.039999999999992</v>
          </cell>
          <cell r="EQ671">
            <v>83</v>
          </cell>
          <cell r="ER671">
            <v>118</v>
          </cell>
          <cell r="ES671">
            <v>74</v>
          </cell>
          <cell r="ET671">
            <v>70.02000000000001</v>
          </cell>
          <cell r="EU671">
            <v>4564.04</v>
          </cell>
          <cell r="EV671">
            <v>2851.02</v>
          </cell>
          <cell r="EW671">
            <v>2203.04</v>
          </cell>
          <cell r="EX671">
            <v>1474.02</v>
          </cell>
          <cell r="EY671">
            <v>1233.02</v>
          </cell>
          <cell r="EZ671">
            <v>867.31999999999994</v>
          </cell>
        </row>
        <row r="672">
          <cell r="A672">
            <v>0</v>
          </cell>
          <cell r="B672" t="str">
            <v>Totale acconto</v>
          </cell>
          <cell r="C672">
            <v>270</v>
          </cell>
          <cell r="D672">
            <v>914</v>
          </cell>
          <cell r="E672">
            <v>248</v>
          </cell>
          <cell r="F672">
            <v>156</v>
          </cell>
          <cell r="G672">
            <v>317</v>
          </cell>
          <cell r="H672">
            <v>10460</v>
          </cell>
          <cell r="I672">
            <v>7596</v>
          </cell>
          <cell r="J672">
            <v>1583</v>
          </cell>
          <cell r="K672">
            <v>2246</v>
          </cell>
          <cell r="L672">
            <v>1435</v>
          </cell>
          <cell r="M672">
            <v>5426</v>
          </cell>
          <cell r="N672">
            <v>25325</v>
          </cell>
          <cell r="O672">
            <v>55976</v>
          </cell>
          <cell r="P672">
            <v>55976</v>
          </cell>
          <cell r="Q672">
            <v>250</v>
          </cell>
          <cell r="R672">
            <v>184</v>
          </cell>
          <cell r="S672">
            <v>827</v>
          </cell>
          <cell r="T672">
            <v>186</v>
          </cell>
          <cell r="U672">
            <v>251</v>
          </cell>
          <cell r="V672">
            <v>7453</v>
          </cell>
          <cell r="W672">
            <v>6210</v>
          </cell>
          <cell r="X672">
            <v>3134</v>
          </cell>
          <cell r="Y672">
            <v>1346</v>
          </cell>
          <cell r="Z672">
            <v>798</v>
          </cell>
          <cell r="AA672">
            <v>22414</v>
          </cell>
          <cell r="AB672">
            <v>740</v>
          </cell>
          <cell r="AC672">
            <v>43793</v>
          </cell>
          <cell r="AD672">
            <v>43793</v>
          </cell>
          <cell r="AE672">
            <v>253</v>
          </cell>
          <cell r="AF672">
            <v>172</v>
          </cell>
          <cell r="AG672">
            <v>617</v>
          </cell>
          <cell r="AH672">
            <v>135</v>
          </cell>
          <cell r="AI672">
            <v>415</v>
          </cell>
          <cell r="AJ672">
            <v>7874</v>
          </cell>
          <cell r="AK672">
            <v>5182</v>
          </cell>
          <cell r="AL672">
            <v>3083</v>
          </cell>
          <cell r="AM672">
            <v>1679</v>
          </cell>
          <cell r="AN672">
            <v>906</v>
          </cell>
          <cell r="AO672">
            <v>24851</v>
          </cell>
          <cell r="AP672">
            <v>955</v>
          </cell>
          <cell r="AQ672">
            <v>46122</v>
          </cell>
          <cell r="AR672">
            <v>46122</v>
          </cell>
          <cell r="AS672">
            <v>200</v>
          </cell>
          <cell r="AT672">
            <v>802</v>
          </cell>
          <cell r="AU672">
            <v>221</v>
          </cell>
          <cell r="AV672">
            <v>129</v>
          </cell>
          <cell r="AW672">
            <v>449</v>
          </cell>
          <cell r="AX672">
            <v>5784</v>
          </cell>
          <cell r="AY672">
            <v>6170</v>
          </cell>
          <cell r="AZ672">
            <v>3738</v>
          </cell>
          <cell r="BA672">
            <v>1798</v>
          </cell>
          <cell r="BB672">
            <v>1201</v>
          </cell>
          <cell r="BC672">
            <v>22983</v>
          </cell>
          <cell r="BD672">
            <v>982</v>
          </cell>
          <cell r="BE672">
            <v>44457</v>
          </cell>
          <cell r="BF672">
            <v>44457</v>
          </cell>
          <cell r="BG672">
            <v>325</v>
          </cell>
          <cell r="BH672">
            <v>698</v>
          </cell>
          <cell r="BI672">
            <v>209</v>
          </cell>
          <cell r="BJ672">
            <v>167</v>
          </cell>
          <cell r="BK672">
            <v>370</v>
          </cell>
          <cell r="BL672">
            <v>5468</v>
          </cell>
          <cell r="BM672">
            <v>6183</v>
          </cell>
          <cell r="BN672">
            <v>3542</v>
          </cell>
          <cell r="BO672">
            <v>1680</v>
          </cell>
          <cell r="BP672">
            <v>1734</v>
          </cell>
          <cell r="BQ672">
            <v>23374</v>
          </cell>
          <cell r="BR672">
            <v>1689</v>
          </cell>
          <cell r="BS672">
            <v>45439</v>
          </cell>
          <cell r="BT672">
            <v>45439</v>
          </cell>
          <cell r="BU672">
            <v>90</v>
          </cell>
          <cell r="BV672">
            <v>884</v>
          </cell>
          <cell r="BW672">
            <v>220</v>
          </cell>
          <cell r="BX672">
            <v>188</v>
          </cell>
          <cell r="BY672">
            <v>367</v>
          </cell>
          <cell r="BZ672">
            <v>7916</v>
          </cell>
          <cell r="CA672">
            <v>5169</v>
          </cell>
          <cell r="CB672">
            <v>2436</v>
          </cell>
          <cell r="CC672">
            <v>1822</v>
          </cell>
          <cell r="CD672">
            <v>1082</v>
          </cell>
          <cell r="CE672">
            <v>3266</v>
          </cell>
          <cell r="CF672">
            <v>24207</v>
          </cell>
          <cell r="CG672">
            <v>47647</v>
          </cell>
          <cell r="CH672">
            <v>47647</v>
          </cell>
          <cell r="CI672">
            <v>406</v>
          </cell>
          <cell r="CJ672">
            <v>601</v>
          </cell>
          <cell r="CK672">
            <v>228</v>
          </cell>
          <cell r="CL672">
            <v>171</v>
          </cell>
          <cell r="CM672">
            <v>253</v>
          </cell>
          <cell r="CN672">
            <v>6106</v>
          </cell>
          <cell r="CO672">
            <v>4705</v>
          </cell>
          <cell r="CP672">
            <v>2373</v>
          </cell>
          <cell r="CQ672">
            <v>1774</v>
          </cell>
          <cell r="CR672">
            <v>1154</v>
          </cell>
          <cell r="CS672">
            <v>3626</v>
          </cell>
          <cell r="CT672">
            <v>19431</v>
          </cell>
          <cell r="CU672">
            <v>40828</v>
          </cell>
          <cell r="CV672">
            <v>40828</v>
          </cell>
          <cell r="CW672">
            <v>259.95999999999998</v>
          </cell>
          <cell r="CX672">
            <v>270.96000000000004</v>
          </cell>
          <cell r="CY672">
            <v>338.94</v>
          </cell>
          <cell r="CZ672">
            <v>183.95999999999998</v>
          </cell>
          <cell r="DA672">
            <v>231.94</v>
          </cell>
          <cell r="DB672">
            <v>6526.16</v>
          </cell>
          <cell r="DC672">
            <v>5075.92</v>
          </cell>
          <cell r="DD672">
            <v>2691.58</v>
          </cell>
          <cell r="DE672">
            <v>1447.72</v>
          </cell>
          <cell r="DF672">
            <v>973.78</v>
          </cell>
          <cell r="DG672">
            <v>22438.959999999999</v>
          </cell>
          <cell r="DH672">
            <v>1279.54</v>
          </cell>
          <cell r="DI672">
            <v>41719.42</v>
          </cell>
          <cell r="DJ672">
            <v>41719.42</v>
          </cell>
          <cell r="DK672">
            <v>311.95999999999998</v>
          </cell>
          <cell r="DL672">
            <v>446</v>
          </cell>
          <cell r="DM672">
            <v>266</v>
          </cell>
          <cell r="DN672">
            <v>162</v>
          </cell>
          <cell r="DO672">
            <v>435.98</v>
          </cell>
          <cell r="DP672">
            <v>7558.96</v>
          </cell>
          <cell r="DQ672">
            <v>4500.9799999999996</v>
          </cell>
          <cell r="DR672">
            <v>2823.96</v>
          </cell>
          <cell r="DS672">
            <v>1501.98</v>
          </cell>
          <cell r="DT672">
            <v>1144.98</v>
          </cell>
          <cell r="DU672">
            <v>22677.68</v>
          </cell>
          <cell r="DV672">
            <v>1229.4000000000001</v>
          </cell>
          <cell r="DW672">
            <v>43059.88</v>
          </cell>
          <cell r="DX672">
            <v>43059.88</v>
          </cell>
          <cell r="DY672">
            <v>0</v>
          </cell>
          <cell r="DZ672" t="str">
            <v>Accertamenti: aggregazioni di bilancio: Totale acconto</v>
          </cell>
          <cell r="EA672">
            <v>0</v>
          </cell>
          <cell r="EB672">
            <v>259.95999999999998</v>
          </cell>
          <cell r="EC672">
            <v>270.96000000000004</v>
          </cell>
          <cell r="ED672">
            <v>338.94</v>
          </cell>
          <cell r="EE672">
            <v>183.95999999999998</v>
          </cell>
          <cell r="EF672">
            <v>231.94</v>
          </cell>
          <cell r="EG672">
            <v>6526.16</v>
          </cell>
          <cell r="EH672">
            <v>5075.92</v>
          </cell>
          <cell r="EI672">
            <v>2691.58</v>
          </cell>
          <cell r="EJ672">
            <v>1447.72</v>
          </cell>
          <cell r="EK672">
            <v>973.78</v>
          </cell>
          <cell r="EL672">
            <v>22438.959999999999</v>
          </cell>
          <cell r="EM672">
            <v>1279.54</v>
          </cell>
          <cell r="EN672">
            <v>41719.42</v>
          </cell>
          <cell r="EO672">
            <v>41719.42</v>
          </cell>
          <cell r="EP672">
            <v>311.95999999999998</v>
          </cell>
          <cell r="EQ672">
            <v>446</v>
          </cell>
          <cell r="ER672">
            <v>266</v>
          </cell>
          <cell r="ES672">
            <v>162</v>
          </cell>
          <cell r="ET672">
            <v>435.98</v>
          </cell>
          <cell r="EU672">
            <v>7558.96</v>
          </cell>
          <cell r="EV672">
            <v>4500.9799999999996</v>
          </cell>
          <cell r="EW672">
            <v>2823.96</v>
          </cell>
          <cell r="EX672">
            <v>1501.98</v>
          </cell>
          <cell r="EY672">
            <v>1144.98</v>
          </cell>
          <cell r="EZ672">
            <v>22677.68</v>
          </cell>
        </row>
        <row r="673">
          <cell r="A673">
            <v>0</v>
          </cell>
          <cell r="B673" t="str">
            <v>Totale autoliquidazione</v>
          </cell>
          <cell r="C673">
            <v>381</v>
          </cell>
          <cell r="D673">
            <v>1001</v>
          </cell>
          <cell r="E673">
            <v>417</v>
          </cell>
          <cell r="F673">
            <v>237</v>
          </cell>
          <cell r="G673">
            <v>443</v>
          </cell>
          <cell r="H673">
            <v>17155</v>
          </cell>
          <cell r="I673">
            <v>13414</v>
          </cell>
          <cell r="J673">
            <v>3150</v>
          </cell>
          <cell r="K673">
            <v>4602</v>
          </cell>
          <cell r="L673">
            <v>2831</v>
          </cell>
          <cell r="M673">
            <v>6244</v>
          </cell>
          <cell r="N673">
            <v>25780</v>
          </cell>
          <cell r="O673">
            <v>75655</v>
          </cell>
          <cell r="P673">
            <v>75655</v>
          </cell>
          <cell r="Q673">
            <v>361</v>
          </cell>
          <cell r="R673">
            <v>260</v>
          </cell>
          <cell r="S673">
            <v>1006</v>
          </cell>
          <cell r="T673">
            <v>322</v>
          </cell>
          <cell r="U673">
            <v>348</v>
          </cell>
          <cell r="V673">
            <v>12495</v>
          </cell>
          <cell r="W673">
            <v>11030</v>
          </cell>
          <cell r="X673">
            <v>5364</v>
          </cell>
          <cell r="Y673">
            <v>2697</v>
          </cell>
          <cell r="Z673">
            <v>1682</v>
          </cell>
          <cell r="AA673">
            <v>23242</v>
          </cell>
          <cell r="AB673">
            <v>922</v>
          </cell>
          <cell r="AC673">
            <v>59729</v>
          </cell>
          <cell r="AD673">
            <v>59729</v>
          </cell>
          <cell r="AE673">
            <v>314</v>
          </cell>
          <cell r="AF673">
            <v>251</v>
          </cell>
          <cell r="AG673">
            <v>722</v>
          </cell>
          <cell r="AH673">
            <v>189</v>
          </cell>
          <cell r="AI673">
            <v>501</v>
          </cell>
          <cell r="AJ673">
            <v>13378</v>
          </cell>
          <cell r="AK673">
            <v>8827</v>
          </cell>
          <cell r="AL673">
            <v>5644</v>
          </cell>
          <cell r="AM673">
            <v>3190</v>
          </cell>
          <cell r="AN673">
            <v>1836</v>
          </cell>
          <cell r="AO673">
            <v>25740</v>
          </cell>
          <cell r="AP673">
            <v>1222</v>
          </cell>
          <cell r="AQ673">
            <v>61814</v>
          </cell>
          <cell r="AR673">
            <v>61814</v>
          </cell>
          <cell r="AS673">
            <v>279</v>
          </cell>
          <cell r="AT673">
            <v>881</v>
          </cell>
          <cell r="AU673">
            <v>308</v>
          </cell>
          <cell r="AV673">
            <v>218</v>
          </cell>
          <cell r="AW673">
            <v>513</v>
          </cell>
          <cell r="AX673">
            <v>9027</v>
          </cell>
          <cell r="AY673">
            <v>10000</v>
          </cell>
          <cell r="AZ673">
            <v>6539</v>
          </cell>
          <cell r="BA673">
            <v>3263</v>
          </cell>
          <cell r="BB673">
            <v>2406</v>
          </cell>
          <cell r="BC673">
            <v>23765</v>
          </cell>
          <cell r="BD673">
            <v>1190</v>
          </cell>
          <cell r="BE673">
            <v>58389</v>
          </cell>
          <cell r="BF673">
            <v>58389</v>
          </cell>
          <cell r="BG673">
            <v>424</v>
          </cell>
          <cell r="BH673">
            <v>759</v>
          </cell>
          <cell r="BI673">
            <v>319</v>
          </cell>
          <cell r="BJ673">
            <v>292</v>
          </cell>
          <cell r="BK673">
            <v>438</v>
          </cell>
          <cell r="BL673">
            <v>8783</v>
          </cell>
          <cell r="BM673">
            <v>10269</v>
          </cell>
          <cell r="BN673">
            <v>6219</v>
          </cell>
          <cell r="BO673">
            <v>3057</v>
          </cell>
          <cell r="BP673">
            <v>3442</v>
          </cell>
          <cell r="BQ673">
            <v>24336</v>
          </cell>
          <cell r="BR673">
            <v>1926</v>
          </cell>
          <cell r="BS673">
            <v>60264</v>
          </cell>
          <cell r="BT673">
            <v>60264</v>
          </cell>
          <cell r="BU673">
            <v>269</v>
          </cell>
          <cell r="BV673">
            <v>895</v>
          </cell>
          <cell r="BW673">
            <v>304</v>
          </cell>
          <cell r="BX673">
            <v>258</v>
          </cell>
          <cell r="BY673">
            <v>444</v>
          </cell>
          <cell r="BZ673">
            <v>13407</v>
          </cell>
          <cell r="CA673">
            <v>7797</v>
          </cell>
          <cell r="CB673">
            <v>4043</v>
          </cell>
          <cell r="CC673">
            <v>3135</v>
          </cell>
          <cell r="CD673">
            <v>2054</v>
          </cell>
          <cell r="CE673">
            <v>3877</v>
          </cell>
          <cell r="CF673">
            <v>24601</v>
          </cell>
          <cell r="CG673">
            <v>61084</v>
          </cell>
          <cell r="CH673">
            <v>61084</v>
          </cell>
          <cell r="CI673">
            <v>482</v>
          </cell>
          <cell r="CJ673">
            <v>665</v>
          </cell>
          <cell r="CK673">
            <v>302</v>
          </cell>
          <cell r="CL673">
            <v>230</v>
          </cell>
          <cell r="CM673">
            <v>311</v>
          </cell>
          <cell r="CN673">
            <v>10230</v>
          </cell>
          <cell r="CO673">
            <v>7388</v>
          </cell>
          <cell r="CP673">
            <v>3982</v>
          </cell>
          <cell r="CQ673">
            <v>3111</v>
          </cell>
          <cell r="CR673">
            <v>2206</v>
          </cell>
          <cell r="CS673">
            <v>4290</v>
          </cell>
          <cell r="CT673">
            <v>19985</v>
          </cell>
          <cell r="CU673">
            <v>53182</v>
          </cell>
          <cell r="CV673">
            <v>53182</v>
          </cell>
          <cell r="CW673">
            <v>332</v>
          </cell>
          <cell r="CX673">
            <v>335</v>
          </cell>
          <cell r="CY673">
            <v>434</v>
          </cell>
          <cell r="CZ673">
            <v>261</v>
          </cell>
          <cell r="DA673">
            <v>365</v>
          </cell>
          <cell r="DB673">
            <v>9767</v>
          </cell>
          <cell r="DC673">
            <v>8238</v>
          </cell>
          <cell r="DD673">
            <v>4674</v>
          </cell>
          <cell r="DE673">
            <v>2783</v>
          </cell>
          <cell r="DF673">
            <v>1952</v>
          </cell>
          <cell r="DG673">
            <v>23543</v>
          </cell>
          <cell r="DH673">
            <v>1608</v>
          </cell>
          <cell r="DI673">
            <v>54292</v>
          </cell>
          <cell r="DJ673">
            <v>54292</v>
          </cell>
          <cell r="DK673">
            <v>398</v>
          </cell>
          <cell r="DL673">
            <v>529</v>
          </cell>
          <cell r="DM673">
            <v>384</v>
          </cell>
          <cell r="DN673">
            <v>236</v>
          </cell>
          <cell r="DO673">
            <v>506</v>
          </cell>
          <cell r="DP673">
            <v>12123</v>
          </cell>
          <cell r="DQ673">
            <v>7352</v>
          </cell>
          <cell r="DR673">
            <v>5027</v>
          </cell>
          <cell r="DS673">
            <v>2976</v>
          </cell>
          <cell r="DT673">
            <v>2378</v>
          </cell>
          <cell r="DU673">
            <v>23545</v>
          </cell>
          <cell r="DV673">
            <v>1720</v>
          </cell>
          <cell r="DW673">
            <v>57174</v>
          </cell>
          <cell r="DX673">
            <v>57174</v>
          </cell>
          <cell r="DZ673" t="str">
            <v>Accertamenti: aggregazioni di bilancio: Totale autoliquidazione</v>
          </cell>
          <cell r="EB673">
            <v>332</v>
          </cell>
          <cell r="EC673">
            <v>335</v>
          </cell>
          <cell r="ED673">
            <v>434</v>
          </cell>
          <cell r="EE673">
            <v>261</v>
          </cell>
          <cell r="EF673">
            <v>365</v>
          </cell>
          <cell r="EG673">
            <v>9767</v>
          </cell>
          <cell r="EH673">
            <v>8238</v>
          </cell>
          <cell r="EI673">
            <v>4674</v>
          </cell>
          <cell r="EJ673">
            <v>2783</v>
          </cell>
          <cell r="EK673">
            <v>1952</v>
          </cell>
          <cell r="EL673">
            <v>23543</v>
          </cell>
          <cell r="EM673">
            <v>1608</v>
          </cell>
          <cell r="EN673">
            <v>54292</v>
          </cell>
          <cell r="EO673">
            <v>54292</v>
          </cell>
          <cell r="EP673">
            <v>398</v>
          </cell>
          <cell r="EQ673">
            <v>529</v>
          </cell>
          <cell r="ER673">
            <v>384</v>
          </cell>
          <cell r="ES673">
            <v>236</v>
          </cell>
          <cell r="ET673">
            <v>506</v>
          </cell>
          <cell r="EU673">
            <v>12123</v>
          </cell>
          <cell r="EV673">
            <v>7352</v>
          </cell>
          <cell r="EW673">
            <v>5027</v>
          </cell>
          <cell r="EX673">
            <v>2976</v>
          </cell>
          <cell r="EY673">
            <v>2378</v>
          </cell>
          <cell r="EZ673">
            <v>23545</v>
          </cell>
        </row>
        <row r="674">
          <cell r="A674">
            <v>0</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cell r="BD674">
            <v>0</v>
          </cell>
          <cell r="BE674">
            <v>0</v>
          </cell>
          <cell r="BF674">
            <v>0</v>
          </cell>
          <cell r="BS674">
            <v>0</v>
          </cell>
          <cell r="BT674">
            <v>0</v>
          </cell>
          <cell r="CG674">
            <v>0</v>
          </cell>
          <cell r="CH674">
            <v>0</v>
          </cell>
          <cell r="CU674">
            <v>0</v>
          </cell>
          <cell r="CV674">
            <v>0</v>
          </cell>
          <cell r="DI674">
            <v>0</v>
          </cell>
          <cell r="DJ674">
            <v>0</v>
          </cell>
          <cell r="DW674">
            <v>0</v>
          </cell>
          <cell r="DX674">
            <v>0</v>
          </cell>
          <cell r="DZ674">
            <v>0</v>
          </cell>
          <cell r="EB674">
            <v>0</v>
          </cell>
          <cell r="EC674">
            <v>0</v>
          </cell>
          <cell r="ED674">
            <v>0</v>
          </cell>
          <cell r="EE674">
            <v>0</v>
          </cell>
          <cell r="EF674">
            <v>0</v>
          </cell>
          <cell r="EG674">
            <v>0</v>
          </cell>
          <cell r="EH674">
            <v>0</v>
          </cell>
          <cell r="EI674">
            <v>0</v>
          </cell>
          <cell r="EJ674">
            <v>0</v>
          </cell>
          <cell r="EK674">
            <v>0</v>
          </cell>
          <cell r="EL674">
            <v>0</v>
          </cell>
          <cell r="EM674">
            <v>0</v>
          </cell>
          <cell r="EN674">
            <v>0</v>
          </cell>
          <cell r="EO674">
            <v>0</v>
          </cell>
          <cell r="EP674">
            <v>0</v>
          </cell>
          <cell r="EQ674">
            <v>0</v>
          </cell>
          <cell r="ER674">
            <v>0</v>
          </cell>
          <cell r="ES674">
            <v>0</v>
          </cell>
          <cell r="ET674">
            <v>0</v>
          </cell>
          <cell r="EU674">
            <v>0</v>
          </cell>
          <cell r="EV674">
            <v>0</v>
          </cell>
          <cell r="EW674">
            <v>0</v>
          </cell>
          <cell r="EX674">
            <v>0</v>
          </cell>
          <cell r="EY674">
            <v>0</v>
          </cell>
          <cell r="EZ674">
            <v>0</v>
          </cell>
        </row>
        <row r="675">
          <cell r="A675">
            <v>0</v>
          </cell>
          <cell r="B675" t="str">
            <v>Ruoli di cassa (secondo Sec95)</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cell r="BD675">
            <v>0</v>
          </cell>
          <cell r="BE675">
            <v>0</v>
          </cell>
          <cell r="BF675">
            <v>0</v>
          </cell>
          <cell r="BG675">
            <v>0</v>
          </cell>
          <cell r="BH675">
            <v>0</v>
          </cell>
          <cell r="BI675">
            <v>0</v>
          </cell>
          <cell r="BJ675">
            <v>0</v>
          </cell>
          <cell r="BK675">
            <v>0</v>
          </cell>
          <cell r="BL675">
            <v>0</v>
          </cell>
          <cell r="BM675">
            <v>0</v>
          </cell>
          <cell r="BN675">
            <v>0</v>
          </cell>
          <cell r="BO675">
            <v>0</v>
          </cell>
          <cell r="BP675">
            <v>0</v>
          </cell>
          <cell r="BQ675">
            <v>0</v>
          </cell>
          <cell r="BR675">
            <v>0</v>
          </cell>
          <cell r="BS675">
            <v>0</v>
          </cell>
          <cell r="BT675">
            <v>0</v>
          </cell>
          <cell r="BU675">
            <v>0</v>
          </cell>
          <cell r="BV675">
            <v>0</v>
          </cell>
          <cell r="BW675">
            <v>0</v>
          </cell>
          <cell r="BX675">
            <v>0</v>
          </cell>
          <cell r="BY675">
            <v>0</v>
          </cell>
          <cell r="BZ675">
            <v>0</v>
          </cell>
          <cell r="CA675">
            <v>0</v>
          </cell>
          <cell r="CB675">
            <v>0</v>
          </cell>
          <cell r="CC675">
            <v>0</v>
          </cell>
          <cell r="CD675">
            <v>0</v>
          </cell>
          <cell r="CE675">
            <v>0</v>
          </cell>
          <cell r="CF675">
            <v>0</v>
          </cell>
          <cell r="CG675">
            <v>0</v>
          </cell>
          <cell r="CH675">
            <v>0</v>
          </cell>
          <cell r="CI675">
            <v>0</v>
          </cell>
          <cell r="CJ675">
            <v>0</v>
          </cell>
          <cell r="CK675">
            <v>0</v>
          </cell>
          <cell r="CL675">
            <v>0</v>
          </cell>
          <cell r="CM675">
            <v>0</v>
          </cell>
          <cell r="CN675">
            <v>0</v>
          </cell>
          <cell r="CO675">
            <v>0</v>
          </cell>
          <cell r="CP675">
            <v>0</v>
          </cell>
          <cell r="CQ675">
            <v>0</v>
          </cell>
          <cell r="CR675">
            <v>0</v>
          </cell>
          <cell r="CS675">
            <v>0</v>
          </cell>
          <cell r="CT675">
            <v>0</v>
          </cell>
          <cell r="CU675">
            <v>0</v>
          </cell>
          <cell r="CV675">
            <v>0</v>
          </cell>
          <cell r="CW675">
            <v>0</v>
          </cell>
          <cell r="CX675">
            <v>0</v>
          </cell>
          <cell r="CY675">
            <v>0</v>
          </cell>
          <cell r="CZ675">
            <v>0</v>
          </cell>
          <cell r="DA675">
            <v>0</v>
          </cell>
          <cell r="DB675">
            <v>0</v>
          </cell>
          <cell r="DC675">
            <v>0</v>
          </cell>
          <cell r="DD675">
            <v>0</v>
          </cell>
          <cell r="DE675">
            <v>0</v>
          </cell>
          <cell r="DF675">
            <v>0</v>
          </cell>
          <cell r="DG675">
            <v>0</v>
          </cell>
          <cell r="DH675">
            <v>0</v>
          </cell>
          <cell r="DI675">
            <v>0</v>
          </cell>
          <cell r="DJ675">
            <v>0</v>
          </cell>
          <cell r="DK675">
            <v>0</v>
          </cell>
          <cell r="DL675">
            <v>0</v>
          </cell>
          <cell r="DM675">
            <v>0</v>
          </cell>
          <cell r="DN675">
            <v>0</v>
          </cell>
          <cell r="DO675">
            <v>0</v>
          </cell>
          <cell r="DP675">
            <v>0</v>
          </cell>
          <cell r="DQ675">
            <v>0</v>
          </cell>
          <cell r="DR675">
            <v>0</v>
          </cell>
          <cell r="DS675">
            <v>0</v>
          </cell>
          <cell r="DT675">
            <v>0</v>
          </cell>
          <cell r="DU675">
            <v>0</v>
          </cell>
          <cell r="DV675">
            <v>0</v>
          </cell>
          <cell r="DW675">
            <v>0</v>
          </cell>
          <cell r="DX675">
            <v>0</v>
          </cell>
          <cell r="DZ675" t="str">
            <v>Ruoli di cassa (secondo Sec95)</v>
          </cell>
          <cell r="EB675">
            <v>0</v>
          </cell>
          <cell r="EC675">
            <v>0</v>
          </cell>
          <cell r="ED675">
            <v>0</v>
          </cell>
          <cell r="EE675">
            <v>0</v>
          </cell>
          <cell r="EF675">
            <v>0</v>
          </cell>
          <cell r="EG675">
            <v>0</v>
          </cell>
          <cell r="EH675">
            <v>0</v>
          </cell>
          <cell r="EI675">
            <v>0</v>
          </cell>
          <cell r="EJ675">
            <v>0</v>
          </cell>
          <cell r="EK675">
            <v>0</v>
          </cell>
          <cell r="EL675">
            <v>0</v>
          </cell>
          <cell r="EM675">
            <v>0</v>
          </cell>
          <cell r="EN675">
            <v>0</v>
          </cell>
          <cell r="EO675">
            <v>0</v>
          </cell>
          <cell r="EP675">
            <v>0</v>
          </cell>
          <cell r="EQ675">
            <v>0</v>
          </cell>
          <cell r="ER675">
            <v>0</v>
          </cell>
          <cell r="ES675">
            <v>0</v>
          </cell>
          <cell r="ET675">
            <v>0</v>
          </cell>
          <cell r="EU675">
            <v>0</v>
          </cell>
          <cell r="EV675">
            <v>0</v>
          </cell>
          <cell r="EW675">
            <v>0</v>
          </cell>
          <cell r="EX675">
            <v>0</v>
          </cell>
          <cell r="EY675">
            <v>0</v>
          </cell>
          <cell r="EZ675">
            <v>0</v>
          </cell>
        </row>
        <row r="676">
          <cell r="A676">
            <v>0</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cell r="BD676">
            <v>0</v>
          </cell>
          <cell r="BE676">
            <v>0</v>
          </cell>
          <cell r="BF676">
            <v>0</v>
          </cell>
          <cell r="BG676">
            <v>0</v>
          </cell>
          <cell r="BH676">
            <v>0</v>
          </cell>
          <cell r="BI676">
            <v>0</v>
          </cell>
          <cell r="BJ676">
            <v>0</v>
          </cell>
          <cell r="BK676">
            <v>0</v>
          </cell>
          <cell r="BL676">
            <v>0</v>
          </cell>
          <cell r="BM676">
            <v>0</v>
          </cell>
          <cell r="BN676">
            <v>0</v>
          </cell>
          <cell r="BO676">
            <v>0</v>
          </cell>
          <cell r="BP676">
            <v>0</v>
          </cell>
          <cell r="BQ676">
            <v>0</v>
          </cell>
          <cell r="BR676">
            <v>0</v>
          </cell>
          <cell r="BS676">
            <v>0</v>
          </cell>
          <cell r="BT676">
            <v>0</v>
          </cell>
          <cell r="BU676">
            <v>0</v>
          </cell>
          <cell r="BV676">
            <v>0</v>
          </cell>
          <cell r="BW676">
            <v>0</v>
          </cell>
          <cell r="BX676">
            <v>0</v>
          </cell>
          <cell r="BY676">
            <v>0</v>
          </cell>
          <cell r="BZ676">
            <v>0</v>
          </cell>
          <cell r="CA676">
            <v>0</v>
          </cell>
          <cell r="CB676">
            <v>0</v>
          </cell>
          <cell r="CC676">
            <v>0</v>
          </cell>
          <cell r="CD676">
            <v>0</v>
          </cell>
          <cell r="CE676">
            <v>0</v>
          </cell>
          <cell r="CF676">
            <v>0</v>
          </cell>
          <cell r="CG676">
            <v>0</v>
          </cell>
          <cell r="CH676">
            <v>0</v>
          </cell>
          <cell r="CI676">
            <v>0</v>
          </cell>
          <cell r="CJ676">
            <v>0</v>
          </cell>
          <cell r="CK676">
            <v>0</v>
          </cell>
          <cell r="CL676">
            <v>0</v>
          </cell>
          <cell r="CM676">
            <v>0</v>
          </cell>
          <cell r="CN676">
            <v>0</v>
          </cell>
          <cell r="CO676">
            <v>0</v>
          </cell>
          <cell r="CP676">
            <v>0</v>
          </cell>
          <cell r="CQ676">
            <v>0</v>
          </cell>
          <cell r="CR676">
            <v>0</v>
          </cell>
          <cell r="CS676">
            <v>0</v>
          </cell>
          <cell r="CT676">
            <v>0</v>
          </cell>
          <cell r="CU676">
            <v>0</v>
          </cell>
          <cell r="CV676">
            <v>0</v>
          </cell>
          <cell r="CW676">
            <v>0</v>
          </cell>
          <cell r="CX676">
            <v>0</v>
          </cell>
          <cell r="CY676">
            <v>0</v>
          </cell>
          <cell r="CZ676">
            <v>0</v>
          </cell>
          <cell r="DA676">
            <v>0</v>
          </cell>
          <cell r="DB676">
            <v>0</v>
          </cell>
          <cell r="DC676">
            <v>0</v>
          </cell>
          <cell r="DD676">
            <v>0</v>
          </cell>
          <cell r="DE676">
            <v>0</v>
          </cell>
          <cell r="DF676">
            <v>0</v>
          </cell>
          <cell r="DG676">
            <v>0</v>
          </cell>
          <cell r="DH676">
            <v>0</v>
          </cell>
          <cell r="DI676">
            <v>0</v>
          </cell>
          <cell r="DJ676">
            <v>0</v>
          </cell>
          <cell r="DK676">
            <v>0</v>
          </cell>
          <cell r="DL676">
            <v>0</v>
          </cell>
          <cell r="DM676">
            <v>0</v>
          </cell>
          <cell r="DN676">
            <v>0</v>
          </cell>
          <cell r="DO676">
            <v>0</v>
          </cell>
          <cell r="DP676">
            <v>0</v>
          </cell>
          <cell r="DQ676">
            <v>0</v>
          </cell>
          <cell r="DR676">
            <v>0</v>
          </cell>
          <cell r="DS676">
            <v>0</v>
          </cell>
          <cell r="DT676">
            <v>0</v>
          </cell>
          <cell r="DU676">
            <v>0</v>
          </cell>
          <cell r="DV676">
            <v>0</v>
          </cell>
          <cell r="DW676">
            <v>0</v>
          </cell>
          <cell r="DX676">
            <v>0</v>
          </cell>
          <cell r="DZ676">
            <v>0</v>
          </cell>
          <cell r="EB676">
            <v>0</v>
          </cell>
          <cell r="EC676">
            <v>0</v>
          </cell>
          <cell r="ED676">
            <v>0</v>
          </cell>
          <cell r="EE676">
            <v>0</v>
          </cell>
          <cell r="EF676">
            <v>0</v>
          </cell>
          <cell r="EG676">
            <v>0</v>
          </cell>
          <cell r="EH676">
            <v>0</v>
          </cell>
          <cell r="EI676">
            <v>0</v>
          </cell>
          <cell r="EJ676">
            <v>0</v>
          </cell>
          <cell r="EK676">
            <v>0</v>
          </cell>
          <cell r="EL676">
            <v>0</v>
          </cell>
          <cell r="EM676">
            <v>0</v>
          </cell>
          <cell r="EN676">
            <v>0</v>
          </cell>
          <cell r="EO676">
            <v>0</v>
          </cell>
          <cell r="EP676">
            <v>0</v>
          </cell>
          <cell r="EQ676">
            <v>0</v>
          </cell>
          <cell r="ER676">
            <v>0</v>
          </cell>
          <cell r="ES676">
            <v>0</v>
          </cell>
          <cell r="ET676">
            <v>0</v>
          </cell>
          <cell r="EU676">
            <v>0</v>
          </cell>
          <cell r="EV676">
            <v>0</v>
          </cell>
          <cell r="EW676">
            <v>0</v>
          </cell>
          <cell r="EX676">
            <v>0</v>
          </cell>
          <cell r="EY676">
            <v>0</v>
          </cell>
          <cell r="EZ676">
            <v>0</v>
          </cell>
        </row>
        <row r="677">
          <cell r="A677">
            <v>1003</v>
          </cell>
          <cell r="B677" t="str">
            <v>Redditi di ricchezza mobile</v>
          </cell>
          <cell r="C677">
            <v>0</v>
          </cell>
          <cell r="D677">
            <v>0</v>
          </cell>
          <cell r="E677">
            <v>0</v>
          </cell>
          <cell r="F677">
            <v>2</v>
          </cell>
          <cell r="G677">
            <v>0</v>
          </cell>
          <cell r="H677">
            <v>0</v>
          </cell>
          <cell r="I677">
            <v>0</v>
          </cell>
          <cell r="J677">
            <v>0</v>
          </cell>
          <cell r="K677">
            <v>0</v>
          </cell>
          <cell r="L677">
            <v>0</v>
          </cell>
          <cell r="M677">
            <v>0</v>
          </cell>
          <cell r="N677">
            <v>0</v>
          </cell>
          <cell r="O677">
            <v>2</v>
          </cell>
          <cell r="P677">
            <v>2</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cell r="BD677">
            <v>0</v>
          </cell>
          <cell r="BE677">
            <v>0</v>
          </cell>
          <cell r="BF677">
            <v>0</v>
          </cell>
          <cell r="BG677">
            <v>0</v>
          </cell>
          <cell r="BH677">
            <v>0</v>
          </cell>
          <cell r="BI677">
            <v>0</v>
          </cell>
          <cell r="BJ677">
            <v>0</v>
          </cell>
          <cell r="BK677">
            <v>0</v>
          </cell>
          <cell r="BL677">
            <v>0</v>
          </cell>
          <cell r="BM677">
            <v>0</v>
          </cell>
          <cell r="BN677">
            <v>0</v>
          </cell>
          <cell r="BO677">
            <v>0</v>
          </cell>
          <cell r="BP677">
            <v>0</v>
          </cell>
          <cell r="BQ677">
            <v>0</v>
          </cell>
          <cell r="BR677">
            <v>0</v>
          </cell>
          <cell r="BS677">
            <v>0</v>
          </cell>
          <cell r="BT677">
            <v>0</v>
          </cell>
          <cell r="BU677">
            <v>0</v>
          </cell>
          <cell r="BV677">
            <v>0</v>
          </cell>
          <cell r="BW677">
            <v>0</v>
          </cell>
          <cell r="BX677">
            <v>0</v>
          </cell>
          <cell r="BY677">
            <v>0</v>
          </cell>
          <cell r="BZ677">
            <v>0</v>
          </cell>
          <cell r="CA677">
            <v>0</v>
          </cell>
          <cell r="CB677">
            <v>0</v>
          </cell>
          <cell r="CC677">
            <v>0</v>
          </cell>
          <cell r="CD677">
            <v>0</v>
          </cell>
          <cell r="CE677">
            <v>0</v>
          </cell>
          <cell r="CF677">
            <v>0</v>
          </cell>
          <cell r="CG677">
            <v>0</v>
          </cell>
          <cell r="CH677">
            <v>0</v>
          </cell>
          <cell r="CI677">
            <v>0</v>
          </cell>
          <cell r="CJ677">
            <v>0</v>
          </cell>
          <cell r="CK677">
            <v>0</v>
          </cell>
          <cell r="CL677">
            <v>0</v>
          </cell>
          <cell r="CM677">
            <v>0</v>
          </cell>
          <cell r="CN677">
            <v>0</v>
          </cell>
          <cell r="CO677">
            <v>0</v>
          </cell>
          <cell r="CP677">
            <v>0</v>
          </cell>
          <cell r="CQ677">
            <v>0</v>
          </cell>
          <cell r="CR677">
            <v>0</v>
          </cell>
          <cell r="CS677">
            <v>0</v>
          </cell>
          <cell r="CT677">
            <v>0</v>
          </cell>
          <cell r="CU677">
            <v>0</v>
          </cell>
          <cell r="CV677">
            <v>0</v>
          </cell>
          <cell r="CW677">
            <v>0</v>
          </cell>
          <cell r="CX677">
            <v>0</v>
          </cell>
          <cell r="CY677">
            <v>0</v>
          </cell>
          <cell r="CZ677">
            <v>0</v>
          </cell>
          <cell r="DA677">
            <v>0</v>
          </cell>
          <cell r="DB677">
            <v>0</v>
          </cell>
          <cell r="DC677">
            <v>0</v>
          </cell>
          <cell r="DD677">
            <v>0</v>
          </cell>
          <cell r="DE677">
            <v>0</v>
          </cell>
          <cell r="DF677">
            <v>0</v>
          </cell>
          <cell r="DG677">
            <v>0</v>
          </cell>
          <cell r="DH677">
            <v>0</v>
          </cell>
          <cell r="DI677">
            <v>0</v>
          </cell>
          <cell r="DJ677">
            <v>0</v>
          </cell>
          <cell r="DK677">
            <v>6.9400000000000006E-5</v>
          </cell>
          <cell r="DL677">
            <v>6.9639999999999991E-5</v>
          </cell>
          <cell r="DM677">
            <v>6.991E-5</v>
          </cell>
          <cell r="DN677">
            <v>6.9999999999999994E-5</v>
          </cell>
          <cell r="DO677">
            <v>2.5264099999999998E-3</v>
          </cell>
          <cell r="DP677">
            <v>7.0699999999999821E-5</v>
          </cell>
          <cell r="DQ677">
            <v>7.0960000000000039E-5</v>
          </cell>
          <cell r="DR677">
            <v>1.1957000000000002E-4</v>
          </cell>
          <cell r="DS677">
            <v>4.4687129999999999E-2</v>
          </cell>
          <cell r="DT677">
            <v>9.3460000000000591E-4</v>
          </cell>
          <cell r="DU677">
            <v>7.2000000000000002E-5</v>
          </cell>
          <cell r="DV677">
            <v>2.9300000000000002E-4</v>
          </cell>
          <cell r="DW677">
            <v>4.9053320000000011E-2</v>
          </cell>
          <cell r="DX677">
            <v>4.9053320000000011E-2</v>
          </cell>
          <cell r="DZ677" t="str">
            <v>Ruoli di cassa (secondo Sec95): 1003/00</v>
          </cell>
          <cell r="EB677">
            <v>0</v>
          </cell>
          <cell r="EC677">
            <v>0</v>
          </cell>
          <cell r="ED677">
            <v>0</v>
          </cell>
          <cell r="EE677">
            <v>0</v>
          </cell>
          <cell r="EF677">
            <v>0</v>
          </cell>
          <cell r="EG677">
            <v>0</v>
          </cell>
          <cell r="EH677">
            <v>0</v>
          </cell>
          <cell r="EI677">
            <v>0</v>
          </cell>
          <cell r="EJ677">
            <v>0</v>
          </cell>
          <cell r="EK677">
            <v>0</v>
          </cell>
          <cell r="EL677">
            <v>0</v>
          </cell>
          <cell r="EM677">
            <v>0</v>
          </cell>
          <cell r="EN677">
            <v>0</v>
          </cell>
          <cell r="EO677">
            <v>0</v>
          </cell>
          <cell r="EP677">
            <v>6.9400000000000006E-5</v>
          </cell>
          <cell r="EQ677">
            <v>6.9639999999999991E-5</v>
          </cell>
          <cell r="ER677">
            <v>6.991E-5</v>
          </cell>
          <cell r="ES677">
            <v>6.9999999999999994E-5</v>
          </cell>
          <cell r="ET677">
            <v>2.5264099999999998E-3</v>
          </cell>
          <cell r="EU677">
            <v>7.0699999999999821E-5</v>
          </cell>
          <cell r="EV677">
            <v>7.0960000000000039E-5</v>
          </cell>
          <cell r="EW677">
            <v>1.1957000000000002E-4</v>
          </cell>
          <cell r="EX677">
            <v>4.4687129999999999E-2</v>
          </cell>
          <cell r="EY677">
            <v>9.3460000000000591E-4</v>
          </cell>
          <cell r="EZ677">
            <v>7.2000000000000002E-5</v>
          </cell>
        </row>
        <row r="678">
          <cell r="A678">
            <v>1</v>
          </cell>
          <cell r="B678" t="str">
            <v>imp. da riscuotersi mediante ruoli</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cell r="BD678">
            <v>0</v>
          </cell>
          <cell r="BE678">
            <v>0</v>
          </cell>
          <cell r="BF678">
            <v>0</v>
          </cell>
          <cell r="BG678">
            <v>0</v>
          </cell>
          <cell r="BH678">
            <v>0</v>
          </cell>
          <cell r="BI678">
            <v>0</v>
          </cell>
          <cell r="BJ678">
            <v>0</v>
          </cell>
          <cell r="BK678">
            <v>0</v>
          </cell>
          <cell r="BL678">
            <v>0</v>
          </cell>
          <cell r="BM678">
            <v>0</v>
          </cell>
          <cell r="BN678">
            <v>0</v>
          </cell>
          <cell r="BO678">
            <v>0</v>
          </cell>
          <cell r="BP678">
            <v>0</v>
          </cell>
          <cell r="BQ678">
            <v>0</v>
          </cell>
          <cell r="BR678">
            <v>0</v>
          </cell>
          <cell r="BS678">
            <v>0</v>
          </cell>
          <cell r="BT678">
            <v>0</v>
          </cell>
          <cell r="BU678">
            <v>0</v>
          </cell>
          <cell r="BV678">
            <v>0</v>
          </cell>
          <cell r="BW678">
            <v>0</v>
          </cell>
          <cell r="BX678">
            <v>0</v>
          </cell>
          <cell r="BY678">
            <v>0</v>
          </cell>
          <cell r="BZ678">
            <v>0</v>
          </cell>
          <cell r="CA678">
            <v>0</v>
          </cell>
          <cell r="CB678">
            <v>0</v>
          </cell>
          <cell r="CC678">
            <v>0</v>
          </cell>
          <cell r="CD678">
            <v>0</v>
          </cell>
          <cell r="CE678">
            <v>0</v>
          </cell>
          <cell r="CF678">
            <v>0</v>
          </cell>
          <cell r="CG678">
            <v>0</v>
          </cell>
          <cell r="CH678">
            <v>0</v>
          </cell>
          <cell r="CI678">
            <v>0</v>
          </cell>
          <cell r="CJ678">
            <v>0</v>
          </cell>
          <cell r="CK678">
            <v>0</v>
          </cell>
          <cell r="CL678">
            <v>0</v>
          </cell>
          <cell r="CM678">
            <v>0</v>
          </cell>
          <cell r="CN678">
            <v>0</v>
          </cell>
          <cell r="CO678">
            <v>0</v>
          </cell>
          <cell r="CP678">
            <v>0</v>
          </cell>
          <cell r="CQ678">
            <v>0</v>
          </cell>
          <cell r="CR678">
            <v>0</v>
          </cell>
          <cell r="CS678">
            <v>0</v>
          </cell>
          <cell r="CT678">
            <v>0</v>
          </cell>
          <cell r="CU678">
            <v>0</v>
          </cell>
          <cell r="CV678">
            <v>0</v>
          </cell>
          <cell r="CW678">
            <v>0</v>
          </cell>
          <cell r="CX678">
            <v>0</v>
          </cell>
          <cell r="CY678">
            <v>0</v>
          </cell>
          <cell r="CZ678">
            <v>0</v>
          </cell>
          <cell r="DA678">
            <v>0</v>
          </cell>
          <cell r="DB678">
            <v>0</v>
          </cell>
          <cell r="DC678">
            <v>0</v>
          </cell>
          <cell r="DD678">
            <v>0</v>
          </cell>
          <cell r="DE678">
            <v>0</v>
          </cell>
          <cell r="DF678">
            <v>0</v>
          </cell>
          <cell r="DG678">
            <v>0</v>
          </cell>
          <cell r="DH678">
            <v>0</v>
          </cell>
          <cell r="DI678">
            <v>0</v>
          </cell>
          <cell r="DJ678">
            <v>0</v>
          </cell>
          <cell r="DK678">
            <v>6.9400000000000006E-5</v>
          </cell>
          <cell r="DL678">
            <v>6.9639999999999991E-5</v>
          </cell>
          <cell r="DM678">
            <v>6.991E-5</v>
          </cell>
          <cell r="DN678">
            <v>6.9999999999999994E-5</v>
          </cell>
          <cell r="DO678">
            <v>2.0954099999999998E-3</v>
          </cell>
          <cell r="DP678">
            <v>7.0699999999999821E-5</v>
          </cell>
          <cell r="DQ678">
            <v>7.0960000000000039E-5</v>
          </cell>
          <cell r="DR678">
            <v>7.1230000000000021E-5</v>
          </cell>
          <cell r="DS678">
            <v>4.4687129999999999E-2</v>
          </cell>
          <cell r="DT678">
            <v>1.3656000000000059E-3</v>
          </cell>
          <cell r="DU678">
            <v>7.2000000000000002E-5</v>
          </cell>
          <cell r="DV678">
            <v>2.8800000000000001E-4</v>
          </cell>
          <cell r="DW678">
            <v>4.8999980000000005E-2</v>
          </cell>
          <cell r="DX678">
            <v>4.8999980000000005E-2</v>
          </cell>
          <cell r="DZ678" t="str">
            <v>Ruoli di cassa (secondo Sec95): 1003/01</v>
          </cell>
          <cell r="EB678">
            <v>0</v>
          </cell>
          <cell r="EC678">
            <v>0</v>
          </cell>
          <cell r="ED678">
            <v>0</v>
          </cell>
          <cell r="EE678">
            <v>0</v>
          </cell>
          <cell r="EF678">
            <v>0</v>
          </cell>
          <cell r="EG678">
            <v>0</v>
          </cell>
          <cell r="EH678">
            <v>0</v>
          </cell>
          <cell r="EI678">
            <v>0</v>
          </cell>
          <cell r="EJ678">
            <v>0</v>
          </cell>
          <cell r="EK678">
            <v>0</v>
          </cell>
          <cell r="EL678">
            <v>0</v>
          </cell>
          <cell r="EM678">
            <v>0</v>
          </cell>
          <cell r="EN678">
            <v>0</v>
          </cell>
          <cell r="EO678">
            <v>0</v>
          </cell>
          <cell r="EP678">
            <v>6.9400000000000006E-5</v>
          </cell>
          <cell r="EQ678">
            <v>6.9639999999999991E-5</v>
          </cell>
          <cell r="ER678">
            <v>6.991E-5</v>
          </cell>
          <cell r="ES678">
            <v>6.9999999999999994E-5</v>
          </cell>
          <cell r="ET678">
            <v>2.0954099999999998E-3</v>
          </cell>
          <cell r="EU678">
            <v>7.0699999999999821E-5</v>
          </cell>
          <cell r="EV678">
            <v>7.0960000000000039E-5</v>
          </cell>
          <cell r="EW678">
            <v>7.1230000000000021E-5</v>
          </cell>
          <cell r="EX678">
            <v>4.4687129999999999E-2</v>
          </cell>
          <cell r="EY678">
            <v>1.3656000000000059E-3</v>
          </cell>
          <cell r="EZ678">
            <v>7.2000000000000002E-5</v>
          </cell>
        </row>
        <row r="679">
          <cell r="A679">
            <v>5</v>
          </cell>
          <cell r="B679" t="str">
            <v>maggiorazione d'imposta per ritardata iscrizione a ruolo</v>
          </cell>
          <cell r="C679">
            <v>0</v>
          </cell>
          <cell r="D679">
            <v>0</v>
          </cell>
          <cell r="E679">
            <v>0</v>
          </cell>
          <cell r="F679">
            <v>2</v>
          </cell>
          <cell r="G679">
            <v>0</v>
          </cell>
          <cell r="H679">
            <v>0</v>
          </cell>
          <cell r="I679">
            <v>0</v>
          </cell>
          <cell r="J679">
            <v>0</v>
          </cell>
          <cell r="K679">
            <v>0</v>
          </cell>
          <cell r="L679">
            <v>0</v>
          </cell>
          <cell r="M679">
            <v>0</v>
          </cell>
          <cell r="N679">
            <v>0</v>
          </cell>
          <cell r="O679">
            <v>2</v>
          </cell>
          <cell r="P679">
            <v>2</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cell r="BD679">
            <v>0</v>
          </cell>
          <cell r="BE679">
            <v>0</v>
          </cell>
          <cell r="BF679">
            <v>0</v>
          </cell>
          <cell r="BG679">
            <v>0</v>
          </cell>
          <cell r="BH679">
            <v>0</v>
          </cell>
          <cell r="BI679">
            <v>0</v>
          </cell>
          <cell r="BJ679">
            <v>0</v>
          </cell>
          <cell r="BK679">
            <v>0</v>
          </cell>
          <cell r="BL679">
            <v>0</v>
          </cell>
          <cell r="BM679">
            <v>0</v>
          </cell>
          <cell r="BN679">
            <v>0</v>
          </cell>
          <cell r="BO679">
            <v>0</v>
          </cell>
          <cell r="BP679">
            <v>0</v>
          </cell>
          <cell r="BQ679">
            <v>0</v>
          </cell>
          <cell r="BR679">
            <v>0</v>
          </cell>
          <cell r="BS679">
            <v>0</v>
          </cell>
          <cell r="BT679">
            <v>0</v>
          </cell>
          <cell r="BU679">
            <v>0</v>
          </cell>
          <cell r="BV679">
            <v>0</v>
          </cell>
          <cell r="BW679">
            <v>0</v>
          </cell>
          <cell r="BX679">
            <v>0</v>
          </cell>
          <cell r="BY679">
            <v>0</v>
          </cell>
          <cell r="BZ679">
            <v>0</v>
          </cell>
          <cell r="CA679">
            <v>0</v>
          </cell>
          <cell r="CB679">
            <v>0</v>
          </cell>
          <cell r="CC679">
            <v>0</v>
          </cell>
          <cell r="CD679">
            <v>0</v>
          </cell>
          <cell r="CE679">
            <v>0</v>
          </cell>
          <cell r="CF679">
            <v>0</v>
          </cell>
          <cell r="CG679">
            <v>0</v>
          </cell>
          <cell r="CH679">
            <v>0</v>
          </cell>
          <cell r="CI679">
            <v>0</v>
          </cell>
          <cell r="CJ679">
            <v>0</v>
          </cell>
          <cell r="CK679">
            <v>0</v>
          </cell>
          <cell r="CL679">
            <v>0</v>
          </cell>
          <cell r="CM679">
            <v>0</v>
          </cell>
          <cell r="CN679">
            <v>0</v>
          </cell>
          <cell r="CO679">
            <v>0</v>
          </cell>
          <cell r="CP679">
            <v>0</v>
          </cell>
          <cell r="CQ679">
            <v>0</v>
          </cell>
          <cell r="CR679">
            <v>0</v>
          </cell>
          <cell r="CS679">
            <v>0</v>
          </cell>
          <cell r="CT679">
            <v>0</v>
          </cell>
          <cell r="CU679">
            <v>0</v>
          </cell>
          <cell r="CV679">
            <v>0</v>
          </cell>
          <cell r="CW679">
            <v>0</v>
          </cell>
          <cell r="CX679">
            <v>0</v>
          </cell>
          <cell r="CY679">
            <v>0</v>
          </cell>
          <cell r="CZ679">
            <v>0</v>
          </cell>
          <cell r="DA679">
            <v>0</v>
          </cell>
          <cell r="DB679">
            <v>0</v>
          </cell>
          <cell r="DC679">
            <v>0</v>
          </cell>
          <cell r="DD679">
            <v>0</v>
          </cell>
          <cell r="DE679">
            <v>0</v>
          </cell>
          <cell r="DF679">
            <v>0</v>
          </cell>
          <cell r="DG679">
            <v>0</v>
          </cell>
          <cell r="DH679">
            <v>0</v>
          </cell>
          <cell r="DI679">
            <v>0</v>
          </cell>
          <cell r="DJ679">
            <v>0</v>
          </cell>
          <cell r="DK679">
            <v>0</v>
          </cell>
          <cell r="DL679">
            <v>0</v>
          </cell>
          <cell r="DM679">
            <v>0</v>
          </cell>
          <cell r="DN679">
            <v>0</v>
          </cell>
          <cell r="DO679">
            <v>0</v>
          </cell>
          <cell r="DP679">
            <v>0</v>
          </cell>
          <cell r="DQ679">
            <v>0</v>
          </cell>
          <cell r="DR679">
            <v>4.8340000000000001E-5</v>
          </cell>
          <cell r="DS679">
            <v>0</v>
          </cell>
          <cell r="DT679">
            <v>0</v>
          </cell>
          <cell r="DU679">
            <v>0</v>
          </cell>
          <cell r="DV679">
            <v>5.0000000000000004E-6</v>
          </cell>
          <cell r="DW679">
            <v>5.3340000000000001E-5</v>
          </cell>
          <cell r="DX679">
            <v>5.3340000000000001E-5</v>
          </cell>
          <cell r="DZ679" t="str">
            <v>Ruoli di cassa (secondo Sec95): 1003/05</v>
          </cell>
          <cell r="EB679">
            <v>0</v>
          </cell>
          <cell r="EC679">
            <v>0</v>
          </cell>
          <cell r="ED679">
            <v>0</v>
          </cell>
          <cell r="EE679">
            <v>0</v>
          </cell>
          <cell r="EF679">
            <v>0</v>
          </cell>
          <cell r="EG679">
            <v>0</v>
          </cell>
          <cell r="EH679">
            <v>0</v>
          </cell>
          <cell r="EI679">
            <v>0</v>
          </cell>
          <cell r="EJ679">
            <v>0</v>
          </cell>
          <cell r="EK679">
            <v>0</v>
          </cell>
          <cell r="EL679">
            <v>0</v>
          </cell>
          <cell r="EM679">
            <v>0</v>
          </cell>
          <cell r="EN679">
            <v>0</v>
          </cell>
          <cell r="EO679">
            <v>0</v>
          </cell>
          <cell r="EP679">
            <v>0</v>
          </cell>
          <cell r="EQ679">
            <v>0</v>
          </cell>
          <cell r="ER679">
            <v>0</v>
          </cell>
          <cell r="ES679">
            <v>0</v>
          </cell>
          <cell r="ET679">
            <v>0</v>
          </cell>
          <cell r="EU679">
            <v>0</v>
          </cell>
          <cell r="EV679">
            <v>0</v>
          </cell>
          <cell r="EW679">
            <v>4.8340000000000001E-5</v>
          </cell>
          <cell r="EX679">
            <v>0</v>
          </cell>
          <cell r="EY679">
            <v>0</v>
          </cell>
          <cell r="EZ679">
            <v>0</v>
          </cell>
        </row>
        <row r="680">
          <cell r="A680">
            <v>6</v>
          </cell>
          <cell r="B680" t="str">
            <v>maggiorazione d'imposta per prolungata rateazione</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cell r="BD680">
            <v>0</v>
          </cell>
          <cell r="BE680">
            <v>0</v>
          </cell>
          <cell r="BF680">
            <v>0</v>
          </cell>
          <cell r="BG680">
            <v>0</v>
          </cell>
          <cell r="BH680">
            <v>0</v>
          </cell>
          <cell r="BI680">
            <v>0</v>
          </cell>
          <cell r="BJ680">
            <v>0</v>
          </cell>
          <cell r="BK680">
            <v>0</v>
          </cell>
          <cell r="BL680">
            <v>0</v>
          </cell>
          <cell r="BM680">
            <v>0</v>
          </cell>
          <cell r="BN680">
            <v>0</v>
          </cell>
          <cell r="BO680">
            <v>0</v>
          </cell>
          <cell r="BP680">
            <v>0</v>
          </cell>
          <cell r="BQ680">
            <v>0</v>
          </cell>
          <cell r="BR680">
            <v>0</v>
          </cell>
          <cell r="BS680">
            <v>0</v>
          </cell>
          <cell r="BT680">
            <v>0</v>
          </cell>
          <cell r="BU680">
            <v>0</v>
          </cell>
          <cell r="BV680">
            <v>0</v>
          </cell>
          <cell r="BW680">
            <v>0</v>
          </cell>
          <cell r="BX680">
            <v>0</v>
          </cell>
          <cell r="BY680">
            <v>0</v>
          </cell>
          <cell r="BZ680">
            <v>0</v>
          </cell>
          <cell r="CA680">
            <v>0</v>
          </cell>
          <cell r="CB680">
            <v>0</v>
          </cell>
          <cell r="CC680">
            <v>0</v>
          </cell>
          <cell r="CD680">
            <v>0</v>
          </cell>
          <cell r="CE680">
            <v>0</v>
          </cell>
          <cell r="CF680">
            <v>0</v>
          </cell>
          <cell r="CG680">
            <v>0</v>
          </cell>
          <cell r="CH680">
            <v>0</v>
          </cell>
          <cell r="CI680">
            <v>0</v>
          </cell>
          <cell r="CJ680">
            <v>0</v>
          </cell>
          <cell r="CK680">
            <v>0</v>
          </cell>
          <cell r="CL680">
            <v>0</v>
          </cell>
          <cell r="CM680">
            <v>0</v>
          </cell>
          <cell r="CN680">
            <v>0</v>
          </cell>
          <cell r="CO680">
            <v>0</v>
          </cell>
          <cell r="CP680">
            <v>0</v>
          </cell>
          <cell r="CQ680">
            <v>0</v>
          </cell>
          <cell r="CR680">
            <v>0</v>
          </cell>
          <cell r="CS680">
            <v>0</v>
          </cell>
          <cell r="CT680">
            <v>0</v>
          </cell>
          <cell r="CU680">
            <v>0</v>
          </cell>
          <cell r="CV680">
            <v>0</v>
          </cell>
          <cell r="CW680">
            <v>0</v>
          </cell>
          <cell r="CX680">
            <v>0</v>
          </cell>
          <cell r="CY680">
            <v>0</v>
          </cell>
          <cell r="CZ680">
            <v>0</v>
          </cell>
          <cell r="DA680">
            <v>0</v>
          </cell>
          <cell r="DB680">
            <v>0</v>
          </cell>
          <cell r="DC680">
            <v>0</v>
          </cell>
          <cell r="DD680">
            <v>0</v>
          </cell>
          <cell r="DE680">
            <v>0</v>
          </cell>
          <cell r="DF680">
            <v>0</v>
          </cell>
          <cell r="DG680">
            <v>0</v>
          </cell>
          <cell r="DH680">
            <v>0</v>
          </cell>
          <cell r="DI680">
            <v>0</v>
          </cell>
          <cell r="DJ680">
            <v>0</v>
          </cell>
          <cell r="DK680">
            <v>0</v>
          </cell>
          <cell r="DL680">
            <v>0</v>
          </cell>
          <cell r="DM680">
            <v>0</v>
          </cell>
          <cell r="DN680">
            <v>0</v>
          </cell>
          <cell r="DO680">
            <v>4.3100000000000001E-4</v>
          </cell>
          <cell r="DP680">
            <v>0</v>
          </cell>
          <cell r="DQ680">
            <v>0</v>
          </cell>
          <cell r="DR680">
            <v>0</v>
          </cell>
          <cell r="DS680">
            <v>0</v>
          </cell>
          <cell r="DT680">
            <v>-4.3100000000000001E-4</v>
          </cell>
          <cell r="DU680">
            <v>0</v>
          </cell>
          <cell r="DV680">
            <v>0</v>
          </cell>
          <cell r="DW680">
            <v>0</v>
          </cell>
          <cell r="DX680">
            <v>0</v>
          </cell>
          <cell r="DZ680" t="str">
            <v>Ruoli di cassa (secondo Sec95): 1003/06</v>
          </cell>
          <cell r="EB680">
            <v>0</v>
          </cell>
          <cell r="EC680">
            <v>0</v>
          </cell>
          <cell r="ED680">
            <v>0</v>
          </cell>
          <cell r="EE680">
            <v>0</v>
          </cell>
          <cell r="EF680">
            <v>0</v>
          </cell>
          <cell r="EG680">
            <v>0</v>
          </cell>
          <cell r="EH680">
            <v>0</v>
          </cell>
          <cell r="EI680">
            <v>0</v>
          </cell>
          <cell r="EJ680">
            <v>0</v>
          </cell>
          <cell r="EK680">
            <v>0</v>
          </cell>
          <cell r="EL680">
            <v>0</v>
          </cell>
          <cell r="EM680">
            <v>0</v>
          </cell>
          <cell r="EN680">
            <v>0</v>
          </cell>
          <cell r="EO680">
            <v>0</v>
          </cell>
          <cell r="EP680">
            <v>0</v>
          </cell>
          <cell r="EQ680">
            <v>0</v>
          </cell>
          <cell r="ER680">
            <v>0</v>
          </cell>
          <cell r="ES680">
            <v>0</v>
          </cell>
          <cell r="ET680">
            <v>4.3100000000000001E-4</v>
          </cell>
          <cell r="EU680">
            <v>0</v>
          </cell>
          <cell r="EV680">
            <v>0</v>
          </cell>
          <cell r="EW680">
            <v>0</v>
          </cell>
          <cell r="EX680">
            <v>0</v>
          </cell>
          <cell r="EY680">
            <v>-4.3100000000000001E-4</v>
          </cell>
          <cell r="EZ680">
            <v>0</v>
          </cell>
        </row>
        <row r="681">
          <cell r="A681">
            <v>1004</v>
          </cell>
          <cell r="B681" t="str">
            <v>Complementare progressiva sul reddito complessivo</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cell r="BD681">
            <v>0</v>
          </cell>
          <cell r="BE681">
            <v>0</v>
          </cell>
          <cell r="BF681">
            <v>0</v>
          </cell>
          <cell r="BG681">
            <v>0</v>
          </cell>
          <cell r="BH681">
            <v>0</v>
          </cell>
          <cell r="BI681">
            <v>0</v>
          </cell>
          <cell r="BJ681">
            <v>0</v>
          </cell>
          <cell r="BK681">
            <v>0</v>
          </cell>
          <cell r="BL681">
            <v>0</v>
          </cell>
          <cell r="BM681">
            <v>0</v>
          </cell>
          <cell r="BN681">
            <v>0</v>
          </cell>
          <cell r="BO681">
            <v>0</v>
          </cell>
          <cell r="BP681">
            <v>0</v>
          </cell>
          <cell r="BQ681">
            <v>0</v>
          </cell>
          <cell r="BR681">
            <v>0</v>
          </cell>
          <cell r="BS681">
            <v>0</v>
          </cell>
          <cell r="BT681">
            <v>0</v>
          </cell>
          <cell r="BU681">
            <v>0</v>
          </cell>
          <cell r="BV681">
            <v>0</v>
          </cell>
          <cell r="BW681">
            <v>0</v>
          </cell>
          <cell r="BX681">
            <v>0</v>
          </cell>
          <cell r="BY681">
            <v>0</v>
          </cell>
          <cell r="BZ681">
            <v>0</v>
          </cell>
          <cell r="CA681">
            <v>0</v>
          </cell>
          <cell r="CB681">
            <v>0</v>
          </cell>
          <cell r="CC681">
            <v>0</v>
          </cell>
          <cell r="CD681">
            <v>0</v>
          </cell>
          <cell r="CE681">
            <v>0</v>
          </cell>
          <cell r="CF681">
            <v>0</v>
          </cell>
          <cell r="CG681">
            <v>0</v>
          </cell>
          <cell r="CH681">
            <v>0</v>
          </cell>
          <cell r="CI681">
            <v>0</v>
          </cell>
          <cell r="CJ681">
            <v>0</v>
          </cell>
          <cell r="CK681">
            <v>0</v>
          </cell>
          <cell r="CL681">
            <v>0</v>
          </cell>
          <cell r="CM681">
            <v>0</v>
          </cell>
          <cell r="CN681">
            <v>0</v>
          </cell>
          <cell r="CO681">
            <v>0</v>
          </cell>
          <cell r="CP681">
            <v>0</v>
          </cell>
          <cell r="CQ681">
            <v>0</v>
          </cell>
          <cell r="CR681">
            <v>0</v>
          </cell>
          <cell r="CS681">
            <v>0</v>
          </cell>
          <cell r="CT681">
            <v>0</v>
          </cell>
          <cell r="CU681">
            <v>0</v>
          </cell>
          <cell r="CV681">
            <v>0</v>
          </cell>
          <cell r="CW681">
            <v>0</v>
          </cell>
          <cell r="CX681">
            <v>0</v>
          </cell>
          <cell r="CY681">
            <v>0</v>
          </cell>
          <cell r="CZ681">
            <v>0</v>
          </cell>
          <cell r="DA681">
            <v>0</v>
          </cell>
          <cell r="DB681">
            <v>0</v>
          </cell>
          <cell r="DC681">
            <v>0</v>
          </cell>
          <cell r="DD681">
            <v>0</v>
          </cell>
          <cell r="DE681">
            <v>0</v>
          </cell>
          <cell r="DF681">
            <v>0</v>
          </cell>
          <cell r="DG681">
            <v>0</v>
          </cell>
          <cell r="DH681">
            <v>0</v>
          </cell>
          <cell r="DI681">
            <v>0</v>
          </cell>
          <cell r="DJ681">
            <v>0</v>
          </cell>
          <cell r="DK681">
            <v>6.4063E-4</v>
          </cell>
          <cell r="DL681">
            <v>6.4451000000000005E-4</v>
          </cell>
          <cell r="DM681">
            <v>1.0816199999999999E-3</v>
          </cell>
          <cell r="DN681">
            <v>6.4199999999999999E-4</v>
          </cell>
          <cell r="DO681">
            <v>7.6265900000000008E-3</v>
          </cell>
          <cell r="DP681">
            <v>6.4317000000000009E-4</v>
          </cell>
          <cell r="DQ681">
            <v>6.436399999999999E-4</v>
          </cell>
          <cell r="DR681">
            <v>1.0841699999999995E-3</v>
          </cell>
          <cell r="DS681">
            <v>6.4469999999999979E-4</v>
          </cell>
          <cell r="DT681">
            <v>6.4519999999999985E-4</v>
          </cell>
          <cell r="DU681">
            <v>6.4599999999999998E-4</v>
          </cell>
          <cell r="DV681">
            <v>7.8600000000000002E-4</v>
          </cell>
          <cell r="DW681">
            <v>1.5728229999999999E-2</v>
          </cell>
          <cell r="DX681">
            <v>1.5728229999999999E-2</v>
          </cell>
          <cell r="DZ681" t="str">
            <v>Ruoli di cassa (secondo Sec95): 1004/00</v>
          </cell>
          <cell r="EB681">
            <v>0</v>
          </cell>
          <cell r="EC681">
            <v>0</v>
          </cell>
          <cell r="ED681">
            <v>0</v>
          </cell>
          <cell r="EE681">
            <v>0</v>
          </cell>
          <cell r="EF681">
            <v>0</v>
          </cell>
          <cell r="EG681">
            <v>0</v>
          </cell>
          <cell r="EH681">
            <v>0</v>
          </cell>
          <cell r="EI681">
            <v>0</v>
          </cell>
          <cell r="EJ681">
            <v>0</v>
          </cell>
          <cell r="EK681">
            <v>0</v>
          </cell>
          <cell r="EL681">
            <v>0</v>
          </cell>
          <cell r="EM681">
            <v>0</v>
          </cell>
          <cell r="EN681">
            <v>0</v>
          </cell>
          <cell r="EO681">
            <v>0</v>
          </cell>
          <cell r="EP681">
            <v>6.4063E-4</v>
          </cell>
          <cell r="EQ681">
            <v>6.4451000000000005E-4</v>
          </cell>
          <cell r="ER681">
            <v>1.0816199999999999E-3</v>
          </cell>
          <cell r="ES681">
            <v>6.4199999999999999E-4</v>
          </cell>
          <cell r="ET681">
            <v>7.6265900000000008E-3</v>
          </cell>
          <cell r="EU681">
            <v>6.4317000000000009E-4</v>
          </cell>
          <cell r="EV681">
            <v>6.436399999999999E-4</v>
          </cell>
          <cell r="EW681">
            <v>1.0841699999999995E-3</v>
          </cell>
          <cell r="EX681">
            <v>6.4469999999999979E-4</v>
          </cell>
          <cell r="EY681">
            <v>6.4519999999999985E-4</v>
          </cell>
          <cell r="EZ681">
            <v>6.4599999999999998E-4</v>
          </cell>
        </row>
        <row r="682">
          <cell r="A682">
            <v>1</v>
          </cell>
          <cell r="B682" t="str">
            <v>imp. da riscuotersi mediante ruoli</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cell r="BD682">
            <v>0</v>
          </cell>
          <cell r="BE682">
            <v>0</v>
          </cell>
          <cell r="BF682">
            <v>0</v>
          </cell>
          <cell r="BG682">
            <v>0</v>
          </cell>
          <cell r="BH682">
            <v>0</v>
          </cell>
          <cell r="BI682">
            <v>0</v>
          </cell>
          <cell r="BJ682">
            <v>0</v>
          </cell>
          <cell r="BK682">
            <v>0</v>
          </cell>
          <cell r="BL682">
            <v>0</v>
          </cell>
          <cell r="BM682">
            <v>0</v>
          </cell>
          <cell r="BN682">
            <v>0</v>
          </cell>
          <cell r="BO682">
            <v>0</v>
          </cell>
          <cell r="BP682">
            <v>0</v>
          </cell>
          <cell r="BQ682">
            <v>0</v>
          </cell>
          <cell r="BR682">
            <v>0</v>
          </cell>
          <cell r="BS682">
            <v>0</v>
          </cell>
          <cell r="BT682">
            <v>0</v>
          </cell>
          <cell r="BU682">
            <v>0</v>
          </cell>
          <cell r="BV682">
            <v>0</v>
          </cell>
          <cell r="BW682">
            <v>0</v>
          </cell>
          <cell r="BX682">
            <v>0</v>
          </cell>
          <cell r="BY682">
            <v>0</v>
          </cell>
          <cell r="BZ682">
            <v>0</v>
          </cell>
          <cell r="CA682">
            <v>0</v>
          </cell>
          <cell r="CB682">
            <v>0</v>
          </cell>
          <cell r="CC682">
            <v>0</v>
          </cell>
          <cell r="CD682">
            <v>0</v>
          </cell>
          <cell r="CE682">
            <v>0</v>
          </cell>
          <cell r="CF682">
            <v>0</v>
          </cell>
          <cell r="CG682">
            <v>0</v>
          </cell>
          <cell r="CH682">
            <v>0</v>
          </cell>
          <cell r="CI682">
            <v>0</v>
          </cell>
          <cell r="CJ682">
            <v>0</v>
          </cell>
          <cell r="CK682">
            <v>0</v>
          </cell>
          <cell r="CL682">
            <v>0</v>
          </cell>
          <cell r="CM682">
            <v>0</v>
          </cell>
          <cell r="CN682">
            <v>0</v>
          </cell>
          <cell r="CO682">
            <v>0</v>
          </cell>
          <cell r="CP682">
            <v>0</v>
          </cell>
          <cell r="CQ682">
            <v>0</v>
          </cell>
          <cell r="CR682">
            <v>0</v>
          </cell>
          <cell r="CS682">
            <v>0</v>
          </cell>
          <cell r="CT682">
            <v>0</v>
          </cell>
          <cell r="CU682">
            <v>0</v>
          </cell>
          <cell r="CV682">
            <v>0</v>
          </cell>
          <cell r="CW682">
            <v>0</v>
          </cell>
          <cell r="CX682">
            <v>0</v>
          </cell>
          <cell r="CY682">
            <v>0</v>
          </cell>
          <cell r="CZ682">
            <v>0</v>
          </cell>
          <cell r="DA682">
            <v>0</v>
          </cell>
          <cell r="DB682">
            <v>0</v>
          </cell>
          <cell r="DC682">
            <v>0</v>
          </cell>
          <cell r="DD682">
            <v>0</v>
          </cell>
          <cell r="DE682">
            <v>0</v>
          </cell>
          <cell r="DF682">
            <v>0</v>
          </cell>
          <cell r="DG682">
            <v>0</v>
          </cell>
          <cell r="DH682">
            <v>0</v>
          </cell>
          <cell r="DI682">
            <v>0</v>
          </cell>
          <cell r="DJ682">
            <v>0</v>
          </cell>
          <cell r="DK682">
            <v>1.3347000000000001E-4</v>
          </cell>
          <cell r="DL682">
            <v>1.3735E-4</v>
          </cell>
          <cell r="DM682">
            <v>1.3445999999999998E-4</v>
          </cell>
          <cell r="DN682">
            <v>1.35E-4</v>
          </cell>
          <cell r="DO682">
            <v>1.9601499999999999E-3</v>
          </cell>
          <cell r="DP682">
            <v>1.3601000000000021E-4</v>
          </cell>
          <cell r="DQ682">
            <v>1.3648000000000002E-4</v>
          </cell>
          <cell r="DR682">
            <v>1.3700999999999977E-4</v>
          </cell>
          <cell r="DS682">
            <v>1.3753999999999996E-4</v>
          </cell>
          <cell r="DT682">
            <v>1.3803999999999997E-4</v>
          </cell>
          <cell r="DU682">
            <v>1.3899999999999999E-4</v>
          </cell>
          <cell r="DV682">
            <v>1.7000000000000001E-4</v>
          </cell>
          <cell r="DW682">
            <v>3.4945099999999993E-3</v>
          </cell>
          <cell r="DX682">
            <v>3.4945099999999993E-3</v>
          </cell>
          <cell r="DZ682" t="str">
            <v>Ruoli di cassa (secondo Sec95): 1004/01</v>
          </cell>
          <cell r="EB682">
            <v>0</v>
          </cell>
          <cell r="EC682">
            <v>0</v>
          </cell>
          <cell r="ED682">
            <v>0</v>
          </cell>
          <cell r="EE682">
            <v>0</v>
          </cell>
          <cell r="EF682">
            <v>0</v>
          </cell>
          <cell r="EG682">
            <v>0</v>
          </cell>
          <cell r="EH682">
            <v>0</v>
          </cell>
          <cell r="EI682">
            <v>0</v>
          </cell>
          <cell r="EJ682">
            <v>0</v>
          </cell>
          <cell r="EK682">
            <v>0</v>
          </cell>
          <cell r="EL682">
            <v>0</v>
          </cell>
          <cell r="EM682">
            <v>0</v>
          </cell>
          <cell r="EN682">
            <v>0</v>
          </cell>
          <cell r="EO682">
            <v>0</v>
          </cell>
          <cell r="EP682">
            <v>1.3347000000000001E-4</v>
          </cell>
          <cell r="EQ682">
            <v>1.3735E-4</v>
          </cell>
          <cell r="ER682">
            <v>1.3445999999999998E-4</v>
          </cell>
          <cell r="ES682">
            <v>1.35E-4</v>
          </cell>
          <cell r="ET682">
            <v>1.9601499999999999E-3</v>
          </cell>
          <cell r="EU682">
            <v>1.3601000000000021E-4</v>
          </cell>
          <cell r="EV682">
            <v>1.3648000000000002E-4</v>
          </cell>
          <cell r="EW682">
            <v>1.3700999999999977E-4</v>
          </cell>
          <cell r="EX682">
            <v>1.3753999999999996E-4</v>
          </cell>
          <cell r="EY682">
            <v>1.3803999999999997E-4</v>
          </cell>
          <cell r="EZ682">
            <v>1.3899999999999999E-4</v>
          </cell>
        </row>
        <row r="683">
          <cell r="A683">
            <v>5</v>
          </cell>
          <cell r="B683" t="str">
            <v>maggiorazione d'imposta per ritardata iscrizione a ruolo</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cell r="BD683">
            <v>0</v>
          </cell>
          <cell r="BE683">
            <v>0</v>
          </cell>
          <cell r="BF683">
            <v>0</v>
          </cell>
          <cell r="BG683">
            <v>0</v>
          </cell>
          <cell r="BH683">
            <v>0</v>
          </cell>
          <cell r="BI683">
            <v>0</v>
          </cell>
          <cell r="BJ683">
            <v>0</v>
          </cell>
          <cell r="BK683">
            <v>0</v>
          </cell>
          <cell r="BL683">
            <v>0</v>
          </cell>
          <cell r="BM683">
            <v>0</v>
          </cell>
          <cell r="BN683">
            <v>0</v>
          </cell>
          <cell r="BO683">
            <v>0</v>
          </cell>
          <cell r="BP683">
            <v>0</v>
          </cell>
          <cell r="BQ683">
            <v>0</v>
          </cell>
          <cell r="BR683">
            <v>0</v>
          </cell>
          <cell r="BS683">
            <v>0</v>
          </cell>
          <cell r="BT683">
            <v>0</v>
          </cell>
          <cell r="BU683">
            <v>0</v>
          </cell>
          <cell r="BV683">
            <v>0</v>
          </cell>
          <cell r="BW683">
            <v>0</v>
          </cell>
          <cell r="BX683">
            <v>0</v>
          </cell>
          <cell r="BY683">
            <v>0</v>
          </cell>
          <cell r="BZ683">
            <v>0</v>
          </cell>
          <cell r="CA683">
            <v>0</v>
          </cell>
          <cell r="CB683">
            <v>0</v>
          </cell>
          <cell r="CC683">
            <v>0</v>
          </cell>
          <cell r="CD683">
            <v>0</v>
          </cell>
          <cell r="CE683">
            <v>0</v>
          </cell>
          <cell r="CF683">
            <v>0</v>
          </cell>
          <cell r="CG683">
            <v>0</v>
          </cell>
          <cell r="CH683">
            <v>0</v>
          </cell>
          <cell r="CI683">
            <v>0</v>
          </cell>
          <cell r="CJ683">
            <v>0</v>
          </cell>
          <cell r="CK683">
            <v>0</v>
          </cell>
          <cell r="CL683">
            <v>0</v>
          </cell>
          <cell r="CM683">
            <v>0</v>
          </cell>
          <cell r="CN683">
            <v>0</v>
          </cell>
          <cell r="CO683">
            <v>0</v>
          </cell>
          <cell r="CP683">
            <v>0</v>
          </cell>
          <cell r="CQ683">
            <v>0</v>
          </cell>
          <cell r="CR683">
            <v>0</v>
          </cell>
          <cell r="CS683">
            <v>0</v>
          </cell>
          <cell r="CT683">
            <v>0</v>
          </cell>
          <cell r="CU683">
            <v>0</v>
          </cell>
          <cell r="CV683">
            <v>0</v>
          </cell>
          <cell r="CW683">
            <v>0</v>
          </cell>
          <cell r="CX683">
            <v>0</v>
          </cell>
          <cell r="CY683">
            <v>0</v>
          </cell>
          <cell r="CZ683">
            <v>0</v>
          </cell>
          <cell r="DA683">
            <v>0</v>
          </cell>
          <cell r="DB683">
            <v>0</v>
          </cell>
          <cell r="DC683">
            <v>0</v>
          </cell>
          <cell r="DD683">
            <v>0</v>
          </cell>
          <cell r="DE683">
            <v>0</v>
          </cell>
          <cell r="DF683">
            <v>0</v>
          </cell>
          <cell r="DG683">
            <v>0</v>
          </cell>
          <cell r="DH683">
            <v>0</v>
          </cell>
          <cell r="DI683">
            <v>0</v>
          </cell>
          <cell r="DJ683">
            <v>0</v>
          </cell>
          <cell r="DK683">
            <v>5.0715999999999999E-4</v>
          </cell>
          <cell r="DL683">
            <v>5.0715999999999999E-4</v>
          </cell>
          <cell r="DM683">
            <v>9.4715999999999995E-4</v>
          </cell>
          <cell r="DN683">
            <v>5.0699999999999996E-4</v>
          </cell>
          <cell r="DO683">
            <v>5.6664400000000009E-3</v>
          </cell>
          <cell r="DP683">
            <v>5.0715999999999988E-4</v>
          </cell>
          <cell r="DQ683">
            <v>5.0715999999999988E-4</v>
          </cell>
          <cell r="DR683">
            <v>9.4715999999999984E-4</v>
          </cell>
          <cell r="DS683">
            <v>5.0715999999999988E-4</v>
          </cell>
          <cell r="DT683">
            <v>5.0715999999999988E-4</v>
          </cell>
          <cell r="DU683">
            <v>5.0699999999999996E-4</v>
          </cell>
          <cell r="DV683">
            <v>6.1600000000000001E-4</v>
          </cell>
          <cell r="DW683">
            <v>1.2233719999999998E-2</v>
          </cell>
          <cell r="DX683">
            <v>1.2233719999999998E-2</v>
          </cell>
          <cell r="DZ683" t="str">
            <v>Ruoli di cassa (secondo Sec95): 1004/05</v>
          </cell>
          <cell r="EB683">
            <v>0</v>
          </cell>
          <cell r="EC683">
            <v>0</v>
          </cell>
          <cell r="ED683">
            <v>0</v>
          </cell>
          <cell r="EE683">
            <v>0</v>
          </cell>
          <cell r="EF683">
            <v>0</v>
          </cell>
          <cell r="EG683">
            <v>0</v>
          </cell>
          <cell r="EH683">
            <v>0</v>
          </cell>
          <cell r="EI683">
            <v>0</v>
          </cell>
          <cell r="EJ683">
            <v>0</v>
          </cell>
          <cell r="EK683">
            <v>0</v>
          </cell>
          <cell r="EL683">
            <v>0</v>
          </cell>
          <cell r="EM683">
            <v>0</v>
          </cell>
          <cell r="EN683">
            <v>0</v>
          </cell>
          <cell r="EO683">
            <v>0</v>
          </cell>
          <cell r="EP683">
            <v>5.0715999999999999E-4</v>
          </cell>
          <cell r="EQ683">
            <v>5.0715999999999999E-4</v>
          </cell>
          <cell r="ER683">
            <v>9.4715999999999995E-4</v>
          </cell>
          <cell r="ES683">
            <v>5.0699999999999996E-4</v>
          </cell>
          <cell r="ET683">
            <v>5.6664400000000009E-3</v>
          </cell>
          <cell r="EU683">
            <v>5.0715999999999988E-4</v>
          </cell>
          <cell r="EV683">
            <v>5.0715999999999988E-4</v>
          </cell>
          <cell r="EW683">
            <v>9.4715999999999984E-4</v>
          </cell>
          <cell r="EX683">
            <v>5.0715999999999988E-4</v>
          </cell>
          <cell r="EY683">
            <v>5.0715999999999988E-4</v>
          </cell>
          <cell r="EZ683">
            <v>5.0699999999999996E-4</v>
          </cell>
        </row>
        <row r="684">
          <cell r="A684">
            <v>6</v>
          </cell>
          <cell r="B684" t="str">
            <v>maggiorazione d'imposta per prolungata rateazione</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cell r="BD684">
            <v>0</v>
          </cell>
          <cell r="BE684">
            <v>0</v>
          </cell>
          <cell r="BF684">
            <v>0</v>
          </cell>
          <cell r="BG684">
            <v>0</v>
          </cell>
          <cell r="BH684">
            <v>0</v>
          </cell>
          <cell r="BI684">
            <v>0</v>
          </cell>
          <cell r="BJ684">
            <v>0</v>
          </cell>
          <cell r="BK684">
            <v>0</v>
          </cell>
          <cell r="BL684">
            <v>0</v>
          </cell>
          <cell r="BM684">
            <v>0</v>
          </cell>
          <cell r="BN684">
            <v>0</v>
          </cell>
          <cell r="BO684">
            <v>0</v>
          </cell>
          <cell r="BP684">
            <v>0</v>
          </cell>
          <cell r="BQ684">
            <v>0</v>
          </cell>
          <cell r="BR684">
            <v>0</v>
          </cell>
          <cell r="BS684">
            <v>0</v>
          </cell>
          <cell r="BT684">
            <v>0</v>
          </cell>
          <cell r="BU684">
            <v>0</v>
          </cell>
          <cell r="BV684">
            <v>0</v>
          </cell>
          <cell r="BW684">
            <v>0</v>
          </cell>
          <cell r="BX684">
            <v>0</v>
          </cell>
          <cell r="BY684">
            <v>0</v>
          </cell>
          <cell r="BZ684">
            <v>0</v>
          </cell>
          <cell r="CA684">
            <v>0</v>
          </cell>
          <cell r="CB684">
            <v>0</v>
          </cell>
          <cell r="CC684">
            <v>0</v>
          </cell>
          <cell r="CD684">
            <v>0</v>
          </cell>
          <cell r="CE684">
            <v>0</v>
          </cell>
          <cell r="CF684">
            <v>0</v>
          </cell>
          <cell r="CG684">
            <v>0</v>
          </cell>
          <cell r="CH684">
            <v>0</v>
          </cell>
          <cell r="CI684">
            <v>0</v>
          </cell>
          <cell r="CJ684">
            <v>0</v>
          </cell>
          <cell r="CK684">
            <v>0</v>
          </cell>
          <cell r="CL684">
            <v>0</v>
          </cell>
          <cell r="CM684">
            <v>0</v>
          </cell>
          <cell r="CN684">
            <v>0</v>
          </cell>
          <cell r="CO684">
            <v>0</v>
          </cell>
          <cell r="CP684">
            <v>0</v>
          </cell>
          <cell r="CQ684">
            <v>0</v>
          </cell>
          <cell r="CR684">
            <v>0</v>
          </cell>
          <cell r="CS684">
            <v>0</v>
          </cell>
          <cell r="CT684">
            <v>0</v>
          </cell>
          <cell r="CU684">
            <v>0</v>
          </cell>
          <cell r="CV684">
            <v>0</v>
          </cell>
          <cell r="CW684">
            <v>0</v>
          </cell>
          <cell r="CX684">
            <v>0</v>
          </cell>
          <cell r="CY684">
            <v>0</v>
          </cell>
          <cell r="CZ684">
            <v>0</v>
          </cell>
          <cell r="DA684">
            <v>0</v>
          </cell>
          <cell r="DB684">
            <v>0</v>
          </cell>
          <cell r="DC684">
            <v>0</v>
          </cell>
          <cell r="DD684">
            <v>0</v>
          </cell>
          <cell r="DE684">
            <v>0</v>
          </cell>
          <cell r="DF684">
            <v>0</v>
          </cell>
          <cell r="DG684">
            <v>0</v>
          </cell>
          <cell r="DH684">
            <v>0</v>
          </cell>
          <cell r="DI684">
            <v>0</v>
          </cell>
          <cell r="DJ684">
            <v>0</v>
          </cell>
          <cell r="DK684">
            <v>0</v>
          </cell>
          <cell r="DL684">
            <v>0</v>
          </cell>
          <cell r="DM684">
            <v>0</v>
          </cell>
          <cell r="DN684">
            <v>0</v>
          </cell>
          <cell r="DO684">
            <v>0</v>
          </cell>
          <cell r="DP684">
            <v>0</v>
          </cell>
          <cell r="DQ684">
            <v>0</v>
          </cell>
          <cell r="DR684">
            <v>0</v>
          </cell>
          <cell r="DS684">
            <v>0</v>
          </cell>
          <cell r="DT684">
            <v>0</v>
          </cell>
          <cell r="DU684">
            <v>0</v>
          </cell>
          <cell r="DV684">
            <v>0</v>
          </cell>
          <cell r="DW684">
            <v>0</v>
          </cell>
          <cell r="DX684">
            <v>0</v>
          </cell>
          <cell r="DZ684" t="str">
            <v>Ruoli di cassa (secondo Sec95): 1004/06</v>
          </cell>
          <cell r="EB684">
            <v>0</v>
          </cell>
          <cell r="EC684">
            <v>0</v>
          </cell>
          <cell r="ED684">
            <v>0</v>
          </cell>
          <cell r="EE684">
            <v>0</v>
          </cell>
          <cell r="EF684">
            <v>0</v>
          </cell>
          <cell r="EG684">
            <v>0</v>
          </cell>
          <cell r="EH684">
            <v>0</v>
          </cell>
          <cell r="EI684">
            <v>0</v>
          </cell>
          <cell r="EJ684">
            <v>0</v>
          </cell>
          <cell r="EK684">
            <v>0</v>
          </cell>
          <cell r="EL684">
            <v>0</v>
          </cell>
          <cell r="EM684">
            <v>0</v>
          </cell>
          <cell r="EN684">
            <v>0</v>
          </cell>
          <cell r="EO684">
            <v>0</v>
          </cell>
          <cell r="EP684">
            <v>0</v>
          </cell>
          <cell r="EQ684">
            <v>0</v>
          </cell>
          <cell r="ER684">
            <v>0</v>
          </cell>
          <cell r="ES684">
            <v>0</v>
          </cell>
          <cell r="ET684">
            <v>0</v>
          </cell>
          <cell r="EU684">
            <v>0</v>
          </cell>
          <cell r="EV684">
            <v>0</v>
          </cell>
          <cell r="EW684">
            <v>0</v>
          </cell>
          <cell r="EX684">
            <v>0</v>
          </cell>
          <cell r="EY684">
            <v>0</v>
          </cell>
          <cell r="EZ684">
            <v>0</v>
          </cell>
        </row>
        <row r="685">
          <cell r="A685">
            <v>1011</v>
          </cell>
          <cell r="B685" t="str">
            <v>Addiz. 5% alle imp. dirette riscuotibili mediante ruoli</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cell r="BD685">
            <v>0</v>
          </cell>
          <cell r="BE685">
            <v>0</v>
          </cell>
          <cell r="BF685">
            <v>0</v>
          </cell>
          <cell r="BG685">
            <v>0</v>
          </cell>
          <cell r="BH685">
            <v>0</v>
          </cell>
          <cell r="BI685">
            <v>0</v>
          </cell>
          <cell r="BJ685">
            <v>0</v>
          </cell>
          <cell r="BK685">
            <v>0</v>
          </cell>
          <cell r="BL685">
            <v>0</v>
          </cell>
          <cell r="BM685">
            <v>0</v>
          </cell>
          <cell r="BN685">
            <v>0</v>
          </cell>
          <cell r="BO685">
            <v>0</v>
          </cell>
          <cell r="BP685">
            <v>0</v>
          </cell>
          <cell r="BQ685">
            <v>0</v>
          </cell>
          <cell r="BR685">
            <v>0</v>
          </cell>
          <cell r="BS685">
            <v>0</v>
          </cell>
          <cell r="BT685">
            <v>0</v>
          </cell>
          <cell r="BU685">
            <v>0</v>
          </cell>
          <cell r="BV685">
            <v>0</v>
          </cell>
          <cell r="BW685">
            <v>0</v>
          </cell>
          <cell r="BX685">
            <v>0</v>
          </cell>
          <cell r="BY685">
            <v>0</v>
          </cell>
          <cell r="BZ685">
            <v>0</v>
          </cell>
          <cell r="CA685">
            <v>0</v>
          </cell>
          <cell r="CB685">
            <v>0</v>
          </cell>
          <cell r="CC685">
            <v>0</v>
          </cell>
          <cell r="CD685">
            <v>0</v>
          </cell>
          <cell r="CE685">
            <v>0</v>
          </cell>
          <cell r="CF685">
            <v>0</v>
          </cell>
          <cell r="CG685">
            <v>0</v>
          </cell>
          <cell r="CH685">
            <v>0</v>
          </cell>
          <cell r="CI685">
            <v>0</v>
          </cell>
          <cell r="CJ685">
            <v>0</v>
          </cell>
          <cell r="CK685">
            <v>0</v>
          </cell>
          <cell r="CL685">
            <v>0</v>
          </cell>
          <cell r="CM685">
            <v>0</v>
          </cell>
          <cell r="CN685">
            <v>0</v>
          </cell>
          <cell r="CO685">
            <v>0</v>
          </cell>
          <cell r="CP685">
            <v>0</v>
          </cell>
          <cell r="CQ685">
            <v>0</v>
          </cell>
          <cell r="CR685">
            <v>0</v>
          </cell>
          <cell r="CS685">
            <v>0</v>
          </cell>
          <cell r="CT685">
            <v>0</v>
          </cell>
          <cell r="CU685">
            <v>0</v>
          </cell>
          <cell r="CV685">
            <v>0</v>
          </cell>
          <cell r="CW685">
            <v>0</v>
          </cell>
          <cell r="CX685">
            <v>0</v>
          </cell>
          <cell r="CY685">
            <v>0</v>
          </cell>
          <cell r="CZ685">
            <v>0</v>
          </cell>
          <cell r="DA685">
            <v>0</v>
          </cell>
          <cell r="DB685">
            <v>0</v>
          </cell>
          <cell r="DC685">
            <v>0</v>
          </cell>
          <cell r="DD685">
            <v>0</v>
          </cell>
          <cell r="DE685">
            <v>0</v>
          </cell>
          <cell r="DF685">
            <v>0</v>
          </cell>
          <cell r="DG685">
            <v>0</v>
          </cell>
          <cell r="DH685">
            <v>0</v>
          </cell>
          <cell r="DI685">
            <v>0</v>
          </cell>
          <cell r="DJ685">
            <v>0</v>
          </cell>
          <cell r="DK685">
            <v>0</v>
          </cell>
          <cell r="DL685">
            <v>0</v>
          </cell>
          <cell r="DM685">
            <v>0</v>
          </cell>
          <cell r="DN685">
            <v>1.0000000000000001E-5</v>
          </cell>
          <cell r="DO685">
            <v>9.0739999999999988E-5</v>
          </cell>
          <cell r="DP685">
            <v>5.8400000000000034E-6</v>
          </cell>
          <cell r="DQ685">
            <v>7.2199999999999986E-6</v>
          </cell>
          <cell r="DR685">
            <v>5.2399999999999947E-6</v>
          </cell>
          <cell r="DS685">
            <v>0</v>
          </cell>
          <cell r="DT685">
            <v>0</v>
          </cell>
          <cell r="DU685">
            <v>0</v>
          </cell>
          <cell r="DV685">
            <v>7.0699999999999995E-4</v>
          </cell>
          <cell r="DW685">
            <v>8.2603999999999989E-4</v>
          </cell>
          <cell r="DX685">
            <v>8.2603999999999989E-4</v>
          </cell>
          <cell r="DZ685" t="str">
            <v>Ruoli di cassa (secondo Sec95): 1011/00</v>
          </cell>
          <cell r="EB685">
            <v>0</v>
          </cell>
          <cell r="EC685">
            <v>0</v>
          </cell>
          <cell r="ED685">
            <v>0</v>
          </cell>
          <cell r="EE685">
            <v>0</v>
          </cell>
          <cell r="EF685">
            <v>0</v>
          </cell>
          <cell r="EG685">
            <v>0</v>
          </cell>
          <cell r="EH685">
            <v>0</v>
          </cell>
          <cell r="EI685">
            <v>0</v>
          </cell>
          <cell r="EJ685">
            <v>0</v>
          </cell>
          <cell r="EK685">
            <v>0</v>
          </cell>
          <cell r="EL685">
            <v>0</v>
          </cell>
          <cell r="EM685">
            <v>0</v>
          </cell>
          <cell r="EN685">
            <v>0</v>
          </cell>
          <cell r="EO685">
            <v>0</v>
          </cell>
          <cell r="EP685">
            <v>0</v>
          </cell>
          <cell r="EQ685">
            <v>0</v>
          </cell>
          <cell r="ER685">
            <v>0</v>
          </cell>
          <cell r="ES685">
            <v>1.0000000000000001E-5</v>
          </cell>
          <cell r="ET685">
            <v>9.0739999999999988E-5</v>
          </cell>
          <cell r="EU685">
            <v>5.8400000000000034E-6</v>
          </cell>
          <cell r="EV685">
            <v>7.2199999999999986E-6</v>
          </cell>
          <cell r="EW685">
            <v>5.2399999999999947E-6</v>
          </cell>
          <cell r="EX685">
            <v>0</v>
          </cell>
          <cell r="EY685">
            <v>0</v>
          </cell>
          <cell r="EZ685">
            <v>0</v>
          </cell>
        </row>
        <row r="686">
          <cell r="A686">
            <v>1013</v>
          </cell>
          <cell r="B686" t="str">
            <v>Estensione imp. società e aumento addiz. cap. 1011</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cell r="BD686">
            <v>0</v>
          </cell>
          <cell r="BE686">
            <v>0</v>
          </cell>
          <cell r="BF686">
            <v>0</v>
          </cell>
          <cell r="BG686">
            <v>0</v>
          </cell>
          <cell r="BH686">
            <v>0</v>
          </cell>
          <cell r="BI686">
            <v>0</v>
          </cell>
          <cell r="BJ686">
            <v>0</v>
          </cell>
          <cell r="BK686">
            <v>0</v>
          </cell>
          <cell r="BL686">
            <v>0</v>
          </cell>
          <cell r="BM686">
            <v>0</v>
          </cell>
          <cell r="BN686">
            <v>0</v>
          </cell>
          <cell r="BO686">
            <v>0</v>
          </cell>
          <cell r="BP686">
            <v>0</v>
          </cell>
          <cell r="BQ686">
            <v>0</v>
          </cell>
          <cell r="BR686">
            <v>0</v>
          </cell>
          <cell r="BS686">
            <v>0</v>
          </cell>
          <cell r="BT686">
            <v>0</v>
          </cell>
          <cell r="BU686">
            <v>0</v>
          </cell>
          <cell r="BV686">
            <v>0</v>
          </cell>
          <cell r="BW686">
            <v>0</v>
          </cell>
          <cell r="BX686">
            <v>0</v>
          </cell>
          <cell r="BY686">
            <v>0</v>
          </cell>
          <cell r="BZ686">
            <v>0</v>
          </cell>
          <cell r="CA686">
            <v>0</v>
          </cell>
          <cell r="CB686">
            <v>0</v>
          </cell>
          <cell r="CC686">
            <v>0</v>
          </cell>
          <cell r="CD686">
            <v>0</v>
          </cell>
          <cell r="CE686">
            <v>0</v>
          </cell>
          <cell r="CF686">
            <v>0</v>
          </cell>
          <cell r="CG686">
            <v>0</v>
          </cell>
          <cell r="CH686">
            <v>0</v>
          </cell>
          <cell r="CI686">
            <v>0</v>
          </cell>
          <cell r="CJ686">
            <v>0</v>
          </cell>
          <cell r="CK686">
            <v>0</v>
          </cell>
          <cell r="CL686">
            <v>0</v>
          </cell>
          <cell r="CM686">
            <v>0</v>
          </cell>
          <cell r="CN686">
            <v>0</v>
          </cell>
          <cell r="CO686">
            <v>0</v>
          </cell>
          <cell r="CP686">
            <v>0</v>
          </cell>
          <cell r="CQ686">
            <v>0</v>
          </cell>
          <cell r="CR686">
            <v>0</v>
          </cell>
          <cell r="CS686">
            <v>0</v>
          </cell>
          <cell r="CT686">
            <v>0</v>
          </cell>
          <cell r="CU686">
            <v>0</v>
          </cell>
          <cell r="CV686">
            <v>0</v>
          </cell>
          <cell r="CW686">
            <v>0</v>
          </cell>
          <cell r="CX686">
            <v>0</v>
          </cell>
          <cell r="CY686">
            <v>0</v>
          </cell>
          <cell r="CZ686">
            <v>0</v>
          </cell>
          <cell r="DA686">
            <v>0</v>
          </cell>
          <cell r="DB686">
            <v>0</v>
          </cell>
          <cell r="DC686">
            <v>0</v>
          </cell>
          <cell r="DD686">
            <v>0</v>
          </cell>
          <cell r="DE686">
            <v>0</v>
          </cell>
          <cell r="DF686">
            <v>0</v>
          </cell>
          <cell r="DG686">
            <v>0</v>
          </cell>
          <cell r="DH686">
            <v>0</v>
          </cell>
          <cell r="DI686">
            <v>0</v>
          </cell>
          <cell r="DJ686">
            <v>0</v>
          </cell>
          <cell r="DK686">
            <v>0</v>
          </cell>
          <cell r="DL686">
            <v>0</v>
          </cell>
          <cell r="DM686">
            <v>0</v>
          </cell>
          <cell r="DN686">
            <v>1.0000000000000001E-5</v>
          </cell>
          <cell r="DO686">
            <v>9.0739999999999988E-5</v>
          </cell>
          <cell r="DP686">
            <v>0</v>
          </cell>
          <cell r="DQ686">
            <v>7.2199999999999986E-6</v>
          </cell>
          <cell r="DR686">
            <v>5.2399999999999947E-6</v>
          </cell>
          <cell r="DS686">
            <v>0</v>
          </cell>
          <cell r="DT686">
            <v>0</v>
          </cell>
          <cell r="DU686">
            <v>0</v>
          </cell>
          <cell r="DV686">
            <v>7.0699999999999995E-4</v>
          </cell>
          <cell r="DW686">
            <v>8.2019999999999988E-4</v>
          </cell>
          <cell r="DX686">
            <v>8.2019999999999988E-4</v>
          </cell>
          <cell r="DZ686" t="str">
            <v>Ruoli di cassa (secondo Sec95): 1013/00</v>
          </cell>
          <cell r="EB686">
            <v>0</v>
          </cell>
          <cell r="EC686">
            <v>0</v>
          </cell>
          <cell r="ED686">
            <v>0</v>
          </cell>
          <cell r="EE686">
            <v>0</v>
          </cell>
          <cell r="EF686">
            <v>0</v>
          </cell>
          <cell r="EG686">
            <v>0</v>
          </cell>
          <cell r="EH686">
            <v>0</v>
          </cell>
          <cell r="EI686">
            <v>0</v>
          </cell>
          <cell r="EJ686">
            <v>0</v>
          </cell>
          <cell r="EK686">
            <v>0</v>
          </cell>
          <cell r="EL686">
            <v>0</v>
          </cell>
          <cell r="EM686">
            <v>0</v>
          </cell>
          <cell r="EN686">
            <v>0</v>
          </cell>
          <cell r="EO686">
            <v>0</v>
          </cell>
          <cell r="EP686">
            <v>0</v>
          </cell>
          <cell r="EQ686">
            <v>0</v>
          </cell>
          <cell r="ER686">
            <v>0</v>
          </cell>
          <cell r="ES686">
            <v>1.0000000000000001E-5</v>
          </cell>
          <cell r="ET686">
            <v>9.0739999999999988E-5</v>
          </cell>
          <cell r="EU686">
            <v>0</v>
          </cell>
          <cell r="EV686">
            <v>7.2199999999999986E-6</v>
          </cell>
          <cell r="EW686">
            <v>5.2399999999999947E-6</v>
          </cell>
          <cell r="EX686">
            <v>0</v>
          </cell>
          <cell r="EY686">
            <v>0</v>
          </cell>
          <cell r="EZ686">
            <v>0</v>
          </cell>
        </row>
        <row r="687">
          <cell r="A687">
            <v>1020</v>
          </cell>
          <cell r="B687" t="str">
            <v>Addiz. straordinaria sulle imposte dirette</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cell r="BD687">
            <v>0</v>
          </cell>
          <cell r="BE687">
            <v>0</v>
          </cell>
          <cell r="BF687">
            <v>0</v>
          </cell>
          <cell r="BG687">
            <v>0</v>
          </cell>
          <cell r="BH687">
            <v>0</v>
          </cell>
          <cell r="BI687">
            <v>0</v>
          </cell>
          <cell r="BJ687">
            <v>0</v>
          </cell>
          <cell r="BK687">
            <v>0</v>
          </cell>
          <cell r="BL687">
            <v>0</v>
          </cell>
          <cell r="BM687">
            <v>0</v>
          </cell>
          <cell r="BN687">
            <v>0</v>
          </cell>
          <cell r="BO687">
            <v>0</v>
          </cell>
          <cell r="BP687">
            <v>0</v>
          </cell>
          <cell r="BQ687">
            <v>0</v>
          </cell>
          <cell r="BR687">
            <v>0</v>
          </cell>
          <cell r="BS687">
            <v>0</v>
          </cell>
          <cell r="BT687">
            <v>0</v>
          </cell>
          <cell r="BU687">
            <v>0</v>
          </cell>
          <cell r="BV687">
            <v>0</v>
          </cell>
          <cell r="BW687">
            <v>0</v>
          </cell>
          <cell r="BX687">
            <v>0</v>
          </cell>
          <cell r="BY687">
            <v>0</v>
          </cell>
          <cell r="BZ687">
            <v>0</v>
          </cell>
          <cell r="CA687">
            <v>0</v>
          </cell>
          <cell r="CB687">
            <v>0</v>
          </cell>
          <cell r="CC687">
            <v>0</v>
          </cell>
          <cell r="CD687">
            <v>0</v>
          </cell>
          <cell r="CE687">
            <v>0</v>
          </cell>
          <cell r="CF687">
            <v>0</v>
          </cell>
          <cell r="CG687">
            <v>0</v>
          </cell>
          <cell r="CH687">
            <v>0</v>
          </cell>
          <cell r="CI687">
            <v>0</v>
          </cell>
          <cell r="CJ687">
            <v>0</v>
          </cell>
          <cell r="CK687">
            <v>0</v>
          </cell>
          <cell r="CL687">
            <v>0</v>
          </cell>
          <cell r="CM687">
            <v>0</v>
          </cell>
          <cell r="CN687">
            <v>0</v>
          </cell>
          <cell r="CO687">
            <v>0</v>
          </cell>
          <cell r="CP687">
            <v>0</v>
          </cell>
          <cell r="CQ687">
            <v>0</v>
          </cell>
          <cell r="CR687">
            <v>0</v>
          </cell>
          <cell r="CS687">
            <v>0</v>
          </cell>
          <cell r="CT687">
            <v>0</v>
          </cell>
          <cell r="CU687">
            <v>0</v>
          </cell>
          <cell r="CV687">
            <v>0</v>
          </cell>
          <cell r="CW687">
            <v>0</v>
          </cell>
          <cell r="CX687">
            <v>0</v>
          </cell>
          <cell r="CY687">
            <v>0</v>
          </cell>
          <cell r="CZ687">
            <v>0</v>
          </cell>
          <cell r="DA687">
            <v>0</v>
          </cell>
          <cell r="DB687">
            <v>0</v>
          </cell>
          <cell r="DC687">
            <v>0</v>
          </cell>
          <cell r="DD687">
            <v>0</v>
          </cell>
          <cell r="DE687">
            <v>0</v>
          </cell>
          <cell r="DF687">
            <v>0</v>
          </cell>
          <cell r="DG687">
            <v>0</v>
          </cell>
          <cell r="DH687">
            <v>0</v>
          </cell>
          <cell r="DI687">
            <v>0</v>
          </cell>
          <cell r="DJ687">
            <v>0</v>
          </cell>
          <cell r="DK687">
            <v>0</v>
          </cell>
          <cell r="DL687">
            <v>0</v>
          </cell>
          <cell r="DM687">
            <v>0</v>
          </cell>
          <cell r="DN687">
            <v>0</v>
          </cell>
          <cell r="DO687">
            <v>0</v>
          </cell>
          <cell r="DP687">
            <v>0</v>
          </cell>
          <cell r="DQ687">
            <v>0</v>
          </cell>
          <cell r="DR687">
            <v>0</v>
          </cell>
          <cell r="DS687">
            <v>0</v>
          </cell>
          <cell r="DT687">
            <v>0</v>
          </cell>
          <cell r="DU687">
            <v>0</v>
          </cell>
          <cell r="DV687">
            <v>0</v>
          </cell>
          <cell r="DW687">
            <v>0</v>
          </cell>
          <cell r="DX687">
            <v>0</v>
          </cell>
          <cell r="DZ687" t="str">
            <v>Ruoli di cassa (secondo Sec95): 1020/00</v>
          </cell>
          <cell r="EB687">
            <v>0</v>
          </cell>
          <cell r="EC687">
            <v>0</v>
          </cell>
          <cell r="ED687">
            <v>0</v>
          </cell>
          <cell r="EE687">
            <v>0</v>
          </cell>
          <cell r="EF687">
            <v>0</v>
          </cell>
          <cell r="EG687">
            <v>0</v>
          </cell>
          <cell r="EH687">
            <v>0</v>
          </cell>
          <cell r="EI687">
            <v>0</v>
          </cell>
          <cell r="EJ687">
            <v>0</v>
          </cell>
          <cell r="EK687">
            <v>0</v>
          </cell>
          <cell r="EL687">
            <v>0</v>
          </cell>
          <cell r="EM687">
            <v>0</v>
          </cell>
          <cell r="EN687">
            <v>0</v>
          </cell>
          <cell r="EO687">
            <v>0</v>
          </cell>
          <cell r="EP687">
            <v>0</v>
          </cell>
          <cell r="EQ687">
            <v>0</v>
          </cell>
          <cell r="ER687">
            <v>0</v>
          </cell>
          <cell r="ES687">
            <v>0</v>
          </cell>
          <cell r="ET687">
            <v>0</v>
          </cell>
          <cell r="EU687">
            <v>0</v>
          </cell>
          <cell r="EV687">
            <v>0</v>
          </cell>
          <cell r="EW687">
            <v>0</v>
          </cell>
          <cell r="EX687">
            <v>0</v>
          </cell>
          <cell r="EY687">
            <v>0</v>
          </cell>
          <cell r="EZ687">
            <v>0</v>
          </cell>
        </row>
        <row r="688">
          <cell r="A688">
            <v>1023</v>
          </cell>
          <cell r="B688" t="str">
            <v>IRPEF</v>
          </cell>
          <cell r="C688">
            <v>114</v>
          </cell>
          <cell r="D688">
            <v>152</v>
          </cell>
          <cell r="E688">
            <v>109</v>
          </cell>
          <cell r="F688">
            <v>128</v>
          </cell>
          <cell r="G688">
            <v>154</v>
          </cell>
          <cell r="H688">
            <v>151</v>
          </cell>
          <cell r="I688">
            <v>130</v>
          </cell>
          <cell r="J688">
            <v>100</v>
          </cell>
          <cell r="K688">
            <v>83</v>
          </cell>
          <cell r="L688">
            <v>174</v>
          </cell>
          <cell r="M688">
            <v>165</v>
          </cell>
          <cell r="N688">
            <v>311</v>
          </cell>
          <cell r="O688">
            <v>1771</v>
          </cell>
          <cell r="P688">
            <v>1771</v>
          </cell>
          <cell r="Q688">
            <v>125</v>
          </cell>
          <cell r="R688">
            <v>118</v>
          </cell>
          <cell r="S688">
            <v>150</v>
          </cell>
          <cell r="T688">
            <v>146</v>
          </cell>
          <cell r="U688">
            <v>201</v>
          </cell>
          <cell r="V688">
            <v>231</v>
          </cell>
          <cell r="W688">
            <v>175</v>
          </cell>
          <cell r="X688">
            <v>125</v>
          </cell>
          <cell r="Y688">
            <v>114</v>
          </cell>
          <cell r="Z688">
            <v>160</v>
          </cell>
          <cell r="AA688">
            <v>189</v>
          </cell>
          <cell r="AB688">
            <v>389</v>
          </cell>
          <cell r="AC688">
            <v>2123</v>
          </cell>
          <cell r="AD688">
            <v>2123</v>
          </cell>
          <cell r="AE688">
            <v>182</v>
          </cell>
          <cell r="AF688">
            <v>176</v>
          </cell>
          <cell r="AG688">
            <v>190</v>
          </cell>
          <cell r="AH688">
            <v>140</v>
          </cell>
          <cell r="AI688">
            <v>141</v>
          </cell>
          <cell r="AJ688">
            <v>172</v>
          </cell>
          <cell r="AK688">
            <v>170</v>
          </cell>
          <cell r="AL688">
            <v>146</v>
          </cell>
          <cell r="AM688">
            <v>123</v>
          </cell>
          <cell r="AN688">
            <v>186</v>
          </cell>
          <cell r="AO688">
            <v>230</v>
          </cell>
          <cell r="AP688">
            <v>621</v>
          </cell>
          <cell r="AQ688">
            <v>2477</v>
          </cell>
          <cell r="AR688">
            <v>2477</v>
          </cell>
          <cell r="AS688">
            <v>218</v>
          </cell>
          <cell r="AT688">
            <v>202</v>
          </cell>
          <cell r="AU688">
            <v>176</v>
          </cell>
          <cell r="AV688">
            <v>155</v>
          </cell>
          <cell r="AW688">
            <v>199</v>
          </cell>
          <cell r="AX688">
            <v>224</v>
          </cell>
          <cell r="AY688">
            <v>519</v>
          </cell>
          <cell r="AZ688">
            <v>195</v>
          </cell>
          <cell r="BA688">
            <v>151</v>
          </cell>
          <cell r="BB688">
            <v>194</v>
          </cell>
          <cell r="BC688">
            <v>240</v>
          </cell>
          <cell r="BD688">
            <v>505</v>
          </cell>
          <cell r="BE688">
            <v>2978</v>
          </cell>
          <cell r="BF688">
            <v>2978</v>
          </cell>
          <cell r="BG688">
            <v>184</v>
          </cell>
          <cell r="BH688">
            <v>187</v>
          </cell>
          <cell r="BI688">
            <v>230</v>
          </cell>
          <cell r="BJ688">
            <v>188</v>
          </cell>
          <cell r="BK688">
            <v>234</v>
          </cell>
          <cell r="BL688">
            <v>232</v>
          </cell>
          <cell r="BM688">
            <v>223</v>
          </cell>
          <cell r="BN688">
            <v>229</v>
          </cell>
          <cell r="BO688">
            <v>184</v>
          </cell>
          <cell r="BP688">
            <v>261</v>
          </cell>
          <cell r="BQ688">
            <v>265</v>
          </cell>
          <cell r="BR688">
            <v>523</v>
          </cell>
          <cell r="BS688">
            <v>2940</v>
          </cell>
          <cell r="BT688">
            <v>2940</v>
          </cell>
          <cell r="BU688">
            <v>176</v>
          </cell>
          <cell r="BV688">
            <v>193</v>
          </cell>
          <cell r="BW688">
            <v>237</v>
          </cell>
          <cell r="BX688">
            <v>235</v>
          </cell>
          <cell r="BY688">
            <v>284</v>
          </cell>
          <cell r="BZ688">
            <v>411</v>
          </cell>
          <cell r="CA688">
            <v>264</v>
          </cell>
          <cell r="CB688">
            <v>228</v>
          </cell>
          <cell r="CC688">
            <v>182</v>
          </cell>
          <cell r="CD688">
            <v>241</v>
          </cell>
          <cell r="CE688">
            <v>265</v>
          </cell>
          <cell r="CF688">
            <v>523</v>
          </cell>
          <cell r="CG688">
            <v>3239</v>
          </cell>
          <cell r="CH688">
            <v>3239</v>
          </cell>
          <cell r="CI688">
            <v>178</v>
          </cell>
          <cell r="CJ688">
            <v>209</v>
          </cell>
          <cell r="CK688">
            <v>263</v>
          </cell>
          <cell r="CL688">
            <v>280</v>
          </cell>
          <cell r="CM688">
            <v>293</v>
          </cell>
          <cell r="CN688">
            <v>306</v>
          </cell>
          <cell r="CO688">
            <v>342</v>
          </cell>
          <cell r="CP688">
            <v>268</v>
          </cell>
          <cell r="CQ688">
            <v>218</v>
          </cell>
          <cell r="CR688">
            <v>375</v>
          </cell>
          <cell r="CS688">
            <v>244</v>
          </cell>
          <cell r="CT688">
            <v>553</v>
          </cell>
          <cell r="CU688">
            <v>3529</v>
          </cell>
          <cell r="CV688">
            <v>3529</v>
          </cell>
          <cell r="CW688">
            <v>225.73380986157204</v>
          </cell>
          <cell r="CX688">
            <v>233.88256708692978</v>
          </cell>
          <cell r="CY688">
            <v>245.07270844462221</v>
          </cell>
          <cell r="CZ688">
            <v>275.05570893746574</v>
          </cell>
          <cell r="DA688">
            <v>270.87118628528236</v>
          </cell>
          <cell r="DB688">
            <v>272.93094433344538</v>
          </cell>
          <cell r="DC688">
            <v>281.54610416262483</v>
          </cell>
          <cell r="DD688">
            <v>271.67754378423427</v>
          </cell>
          <cell r="DE688">
            <v>213.66264242351056</v>
          </cell>
          <cell r="DF688">
            <v>258.07640365439386</v>
          </cell>
          <cell r="DG688">
            <v>242.41308507132064</v>
          </cell>
          <cell r="DH688">
            <v>927.07729595459853</v>
          </cell>
          <cell r="DI688">
            <v>3718</v>
          </cell>
          <cell r="DJ688">
            <v>3718</v>
          </cell>
          <cell r="DK688">
            <v>207.89508872000002</v>
          </cell>
          <cell r="DL688">
            <v>228.99713752999997</v>
          </cell>
          <cell r="DM688">
            <v>266.28380529000003</v>
          </cell>
          <cell r="DN688">
            <v>288.95008700000005</v>
          </cell>
          <cell r="DO688">
            <v>316.10882666999993</v>
          </cell>
          <cell r="DP688">
            <v>271.23895037000005</v>
          </cell>
          <cell r="DQ688">
            <v>266.25508202999993</v>
          </cell>
          <cell r="DR688">
            <v>260.85563228000007</v>
          </cell>
          <cell r="DS688">
            <v>200.50157477999986</v>
          </cell>
          <cell r="DT688">
            <v>222.17849136000015</v>
          </cell>
          <cell r="DU688">
            <v>241.19187299999999</v>
          </cell>
          <cell r="DV688">
            <v>533.42286100000001</v>
          </cell>
          <cell r="DW688">
            <v>3303.8794100300001</v>
          </cell>
          <cell r="DX688">
            <v>3303.8794100300001</v>
          </cell>
          <cell r="DZ688" t="str">
            <v>Ruoli di cassa (secondo Sec95): 1023/00</v>
          </cell>
          <cell r="EB688">
            <v>225.73380986157204</v>
          </cell>
          <cell r="EC688">
            <v>233.88256708692978</v>
          </cell>
          <cell r="ED688">
            <v>245.07270844462221</v>
          </cell>
          <cell r="EE688">
            <v>275.05570893746574</v>
          </cell>
          <cell r="EF688">
            <v>270.87118628528236</v>
          </cell>
          <cell r="EG688">
            <v>272.93094433344538</v>
          </cell>
          <cell r="EH688">
            <v>281.54610416262483</v>
          </cell>
          <cell r="EI688">
            <v>271.67754378423427</v>
          </cell>
          <cell r="EJ688">
            <v>213.66264242351056</v>
          </cell>
          <cell r="EK688">
            <v>258.07640365439386</v>
          </cell>
          <cell r="EL688">
            <v>242.41308507132064</v>
          </cell>
          <cell r="EM688">
            <v>927.07729595459853</v>
          </cell>
          <cell r="EN688">
            <v>3718</v>
          </cell>
          <cell r="EO688">
            <v>3718</v>
          </cell>
          <cell r="EP688">
            <v>207.89508872000002</v>
          </cell>
          <cell r="EQ688">
            <v>228.99713752999997</v>
          </cell>
          <cell r="ER688">
            <v>266.28380529000003</v>
          </cell>
          <cell r="ES688">
            <v>288.95008700000005</v>
          </cell>
          <cell r="ET688">
            <v>316.10882666999993</v>
          </cell>
          <cell r="EU688">
            <v>271.23895037000005</v>
          </cell>
          <cell r="EV688">
            <v>266.25508202999993</v>
          </cell>
          <cell r="EW688">
            <v>260.85563228000007</v>
          </cell>
          <cell r="EX688">
            <v>200.50157477999986</v>
          </cell>
          <cell r="EY688">
            <v>222.17849136000015</v>
          </cell>
          <cell r="EZ688">
            <v>241.19187299999999</v>
          </cell>
        </row>
        <row r="689">
          <cell r="A689">
            <v>1</v>
          </cell>
          <cell r="B689" t="str">
            <v>imp. da riscuotersi mediante ruoli</v>
          </cell>
          <cell r="C689">
            <v>73</v>
          </cell>
          <cell r="D689">
            <v>72</v>
          </cell>
          <cell r="E689">
            <v>67</v>
          </cell>
          <cell r="F689">
            <v>79</v>
          </cell>
          <cell r="G689">
            <v>97</v>
          </cell>
          <cell r="H689">
            <v>102</v>
          </cell>
          <cell r="I689">
            <v>74</v>
          </cell>
          <cell r="J689">
            <v>62</v>
          </cell>
          <cell r="K689">
            <v>50</v>
          </cell>
          <cell r="L689">
            <v>89</v>
          </cell>
          <cell r="M689">
            <v>79</v>
          </cell>
          <cell r="N689">
            <v>174</v>
          </cell>
          <cell r="O689">
            <v>1018</v>
          </cell>
          <cell r="P689">
            <v>1018</v>
          </cell>
          <cell r="Q689">
            <v>64</v>
          </cell>
          <cell r="R689">
            <v>57</v>
          </cell>
          <cell r="S689">
            <v>82</v>
          </cell>
          <cell r="T689">
            <v>91</v>
          </cell>
          <cell r="U689">
            <v>112</v>
          </cell>
          <cell r="V689">
            <v>88</v>
          </cell>
          <cell r="W689">
            <v>82</v>
          </cell>
          <cell r="X689">
            <v>69</v>
          </cell>
          <cell r="Y689">
            <v>55</v>
          </cell>
          <cell r="Z689">
            <v>71</v>
          </cell>
          <cell r="AA689">
            <v>81</v>
          </cell>
          <cell r="AB689">
            <v>205</v>
          </cell>
          <cell r="AC689">
            <v>1057</v>
          </cell>
          <cell r="AD689">
            <v>1057</v>
          </cell>
          <cell r="AE689">
            <v>119</v>
          </cell>
          <cell r="AF689">
            <v>103</v>
          </cell>
          <cell r="AG689">
            <v>115</v>
          </cell>
          <cell r="AH689">
            <v>85</v>
          </cell>
          <cell r="AI689">
            <v>82</v>
          </cell>
          <cell r="AJ689">
            <v>78</v>
          </cell>
          <cell r="AK689">
            <v>102</v>
          </cell>
          <cell r="AL689">
            <v>96</v>
          </cell>
          <cell r="AM689">
            <v>71</v>
          </cell>
          <cell r="AN689">
            <v>107</v>
          </cell>
          <cell r="AO689">
            <v>121</v>
          </cell>
          <cell r="AP689">
            <v>261</v>
          </cell>
          <cell r="AQ689">
            <v>1340</v>
          </cell>
          <cell r="AR689">
            <v>1340</v>
          </cell>
          <cell r="AS689">
            <v>142</v>
          </cell>
          <cell r="AT689">
            <v>115</v>
          </cell>
          <cell r="AU689">
            <v>98</v>
          </cell>
          <cell r="AV689">
            <v>92</v>
          </cell>
          <cell r="AW689">
            <v>108</v>
          </cell>
          <cell r="AX689">
            <v>99</v>
          </cell>
          <cell r="AY689">
            <v>108</v>
          </cell>
          <cell r="AZ689">
            <v>113</v>
          </cell>
          <cell r="BA689">
            <v>84</v>
          </cell>
          <cell r="BB689">
            <v>117</v>
          </cell>
          <cell r="BC689">
            <v>140</v>
          </cell>
          <cell r="BD689">
            <v>300</v>
          </cell>
          <cell r="BE689">
            <v>1516</v>
          </cell>
          <cell r="BF689">
            <v>1516</v>
          </cell>
          <cell r="BG689">
            <v>107</v>
          </cell>
          <cell r="BH689">
            <v>94</v>
          </cell>
          <cell r="BI689">
            <v>114</v>
          </cell>
          <cell r="BJ689">
            <v>116</v>
          </cell>
          <cell r="BK689">
            <v>103</v>
          </cell>
          <cell r="BL689">
            <v>125</v>
          </cell>
          <cell r="BM689">
            <v>119</v>
          </cell>
          <cell r="BN689">
            <v>107</v>
          </cell>
          <cell r="BO689">
            <v>80</v>
          </cell>
          <cell r="BP689">
            <v>154</v>
          </cell>
          <cell r="BQ689">
            <v>138</v>
          </cell>
          <cell r="BR689">
            <v>271</v>
          </cell>
          <cell r="BS689">
            <v>1528</v>
          </cell>
          <cell r="BT689">
            <v>1528</v>
          </cell>
          <cell r="BU689">
            <v>96</v>
          </cell>
          <cell r="BV689">
            <v>97</v>
          </cell>
          <cell r="BW689">
            <v>123</v>
          </cell>
          <cell r="BX689">
            <v>143</v>
          </cell>
          <cell r="BY689">
            <v>140</v>
          </cell>
          <cell r="BZ689">
            <v>153</v>
          </cell>
          <cell r="CA689">
            <v>161</v>
          </cell>
          <cell r="CB689">
            <v>131</v>
          </cell>
          <cell r="CC689">
            <v>88</v>
          </cell>
          <cell r="CD689">
            <v>115</v>
          </cell>
          <cell r="CE689">
            <v>142</v>
          </cell>
          <cell r="CF689">
            <v>260</v>
          </cell>
          <cell r="CG689">
            <v>1649</v>
          </cell>
          <cell r="CH689">
            <v>1649</v>
          </cell>
          <cell r="CI689">
            <v>92</v>
          </cell>
          <cell r="CJ689">
            <v>104</v>
          </cell>
          <cell r="CK689">
            <v>146</v>
          </cell>
          <cell r="CL689">
            <v>144</v>
          </cell>
          <cell r="CM689">
            <v>157</v>
          </cell>
          <cell r="CN689">
            <v>171</v>
          </cell>
          <cell r="CO689">
            <v>161</v>
          </cell>
          <cell r="CP689">
            <v>138</v>
          </cell>
          <cell r="CQ689">
            <v>106</v>
          </cell>
          <cell r="CR689">
            <v>146</v>
          </cell>
          <cell r="CS689">
            <v>129</v>
          </cell>
          <cell r="CT689">
            <v>327</v>
          </cell>
          <cell r="CU689">
            <v>1821</v>
          </cell>
          <cell r="CV689">
            <v>1821</v>
          </cell>
          <cell r="CW689">
            <v>105.05431189081132</v>
          </cell>
          <cell r="CX689">
            <v>125.73235322312972</v>
          </cell>
          <cell r="CY689">
            <v>130.05913138053475</v>
          </cell>
          <cell r="CZ689">
            <v>188.14149290330985</v>
          </cell>
          <cell r="DA689">
            <v>132.68983509990161</v>
          </cell>
          <cell r="DB689">
            <v>139.65649059317482</v>
          </cell>
          <cell r="DC689">
            <v>149.91788489021405</v>
          </cell>
          <cell r="DD689">
            <v>172.5964353761251</v>
          </cell>
          <cell r="DE689">
            <v>112.44247791864568</v>
          </cell>
          <cell r="DF689">
            <v>162.18487653417128</v>
          </cell>
          <cell r="DG689">
            <v>130.22433845732289</v>
          </cell>
          <cell r="DH689">
            <v>475.30037173265919</v>
          </cell>
          <cell r="DI689">
            <v>2024</v>
          </cell>
          <cell r="DJ689">
            <v>2024</v>
          </cell>
          <cell r="DK689">
            <v>123.97961968000001</v>
          </cell>
          <cell r="DL689">
            <v>150.15143959999997</v>
          </cell>
          <cell r="DM689">
            <v>170.59752769000005</v>
          </cell>
          <cell r="DN689">
            <v>196.56988200000001</v>
          </cell>
          <cell r="DO689">
            <v>176.54721353999997</v>
          </cell>
          <cell r="DP689">
            <v>172.85120228999997</v>
          </cell>
          <cell r="DQ689">
            <v>183.09059651999999</v>
          </cell>
          <cell r="DR689">
            <v>175.49291093000008</v>
          </cell>
          <cell r="DS689">
            <v>129.62243463999985</v>
          </cell>
          <cell r="DT689">
            <v>152.41403735000014</v>
          </cell>
          <cell r="DU689">
            <v>160.38029599999999</v>
          </cell>
          <cell r="DV689">
            <v>320.54941200000002</v>
          </cell>
          <cell r="DW689">
            <v>2112.2465722400002</v>
          </cell>
          <cell r="DX689">
            <v>2112.2465722400002</v>
          </cell>
          <cell r="DZ689" t="str">
            <v>Ruoli di cassa (secondo Sec95): 1023/01</v>
          </cell>
          <cell r="EB689">
            <v>105.05431189081132</v>
          </cell>
          <cell r="EC689">
            <v>125.73235322312972</v>
          </cell>
          <cell r="ED689">
            <v>130.05913138053475</v>
          </cell>
          <cell r="EE689">
            <v>188.14149290330985</v>
          </cell>
          <cell r="EF689">
            <v>132.68983509990161</v>
          </cell>
          <cell r="EG689">
            <v>139.65649059317482</v>
          </cell>
          <cell r="EH689">
            <v>149.91788489021405</v>
          </cell>
          <cell r="EI689">
            <v>172.5964353761251</v>
          </cell>
          <cell r="EJ689">
            <v>112.44247791864568</v>
          </cell>
          <cell r="EK689">
            <v>162.18487653417128</v>
          </cell>
          <cell r="EL689">
            <v>130.22433845732289</v>
          </cell>
          <cell r="EM689">
            <v>475.30037173265919</v>
          </cell>
          <cell r="EN689">
            <v>2024</v>
          </cell>
          <cell r="EO689">
            <v>2024</v>
          </cell>
          <cell r="EP689">
            <v>123.97961968000001</v>
          </cell>
          <cell r="EQ689">
            <v>150.15143959999997</v>
          </cell>
          <cell r="ER689">
            <v>170.59752769000005</v>
          </cell>
          <cell r="ES689">
            <v>196.56988200000001</v>
          </cell>
          <cell r="ET689">
            <v>176.54721353999997</v>
          </cell>
          <cell r="EU689">
            <v>172.85120228999997</v>
          </cell>
          <cell r="EV689">
            <v>183.09059651999999</v>
          </cell>
          <cell r="EW689">
            <v>175.49291093000008</v>
          </cell>
          <cell r="EX689">
            <v>129.62243463999985</v>
          </cell>
          <cell r="EY689">
            <v>152.41403735000014</v>
          </cell>
          <cell r="EZ689">
            <v>160.38029599999999</v>
          </cell>
        </row>
        <row r="690">
          <cell r="A690">
            <v>22</v>
          </cell>
          <cell r="B690" t="str">
            <v>accertamento con adesione</v>
          </cell>
          <cell r="C690">
            <v>28</v>
          </cell>
          <cell r="D690">
            <v>57</v>
          </cell>
          <cell r="E690">
            <v>31</v>
          </cell>
          <cell r="F690">
            <v>31</v>
          </cell>
          <cell r="G690">
            <v>37</v>
          </cell>
          <cell r="H690">
            <v>34</v>
          </cell>
          <cell r="I690">
            <v>38</v>
          </cell>
          <cell r="J690">
            <v>28</v>
          </cell>
          <cell r="K690">
            <v>21</v>
          </cell>
          <cell r="L690">
            <v>51</v>
          </cell>
          <cell r="M690">
            <v>47</v>
          </cell>
          <cell r="N690">
            <v>88</v>
          </cell>
          <cell r="O690">
            <v>491</v>
          </cell>
          <cell r="P690">
            <v>491</v>
          </cell>
          <cell r="Q690">
            <v>34</v>
          </cell>
          <cell r="R690">
            <v>29</v>
          </cell>
          <cell r="S690">
            <v>54</v>
          </cell>
          <cell r="T690">
            <v>43</v>
          </cell>
          <cell r="U690">
            <v>70</v>
          </cell>
          <cell r="V690">
            <v>115</v>
          </cell>
          <cell r="W690">
            <v>37</v>
          </cell>
          <cell r="X690">
            <v>32</v>
          </cell>
          <cell r="Y690">
            <v>35</v>
          </cell>
          <cell r="Z690">
            <v>46</v>
          </cell>
          <cell r="AA690">
            <v>51</v>
          </cell>
          <cell r="AB690">
            <v>102</v>
          </cell>
          <cell r="AC690">
            <v>648</v>
          </cell>
          <cell r="AD690">
            <v>648</v>
          </cell>
          <cell r="AE690">
            <v>29</v>
          </cell>
          <cell r="AF690">
            <v>34</v>
          </cell>
          <cell r="AG690">
            <v>55</v>
          </cell>
          <cell r="AH690">
            <v>43</v>
          </cell>
          <cell r="AI690">
            <v>43</v>
          </cell>
          <cell r="AJ690">
            <v>52</v>
          </cell>
          <cell r="AK690">
            <v>45</v>
          </cell>
          <cell r="AL690">
            <v>30</v>
          </cell>
          <cell r="AM690">
            <v>27</v>
          </cell>
          <cell r="AN690">
            <v>39</v>
          </cell>
          <cell r="AO690">
            <v>47</v>
          </cell>
          <cell r="AP690">
            <v>267</v>
          </cell>
          <cell r="AQ690">
            <v>711</v>
          </cell>
          <cell r="AR690">
            <v>711</v>
          </cell>
          <cell r="AS690">
            <v>36</v>
          </cell>
          <cell r="AT690">
            <v>40</v>
          </cell>
          <cell r="AU690">
            <v>54</v>
          </cell>
          <cell r="AV690">
            <v>41</v>
          </cell>
          <cell r="AW690">
            <v>56</v>
          </cell>
          <cell r="AX690">
            <v>87</v>
          </cell>
          <cell r="AY690">
            <v>364</v>
          </cell>
          <cell r="AZ690">
            <v>47</v>
          </cell>
          <cell r="BA690">
            <v>38</v>
          </cell>
          <cell r="BB690">
            <v>37</v>
          </cell>
          <cell r="BC690">
            <v>42</v>
          </cell>
          <cell r="BD690">
            <v>115</v>
          </cell>
          <cell r="BE690">
            <v>957</v>
          </cell>
          <cell r="BF690">
            <v>957</v>
          </cell>
          <cell r="BG690">
            <v>31</v>
          </cell>
          <cell r="BH690">
            <v>38</v>
          </cell>
          <cell r="BI690">
            <v>61</v>
          </cell>
          <cell r="BJ690">
            <v>41</v>
          </cell>
          <cell r="BK690">
            <v>90</v>
          </cell>
          <cell r="BL690">
            <v>73</v>
          </cell>
          <cell r="BM690">
            <v>59</v>
          </cell>
          <cell r="BN690">
            <v>72</v>
          </cell>
          <cell r="BO690">
            <v>66</v>
          </cell>
          <cell r="BP690">
            <v>46</v>
          </cell>
          <cell r="BQ690">
            <v>63</v>
          </cell>
          <cell r="BR690">
            <v>171</v>
          </cell>
          <cell r="BS690">
            <v>811</v>
          </cell>
          <cell r="BT690">
            <v>811</v>
          </cell>
          <cell r="BU690">
            <v>31</v>
          </cell>
          <cell r="BV690">
            <v>38</v>
          </cell>
          <cell r="BW690">
            <v>78</v>
          </cell>
          <cell r="BX690">
            <v>55</v>
          </cell>
          <cell r="BY690">
            <v>86</v>
          </cell>
          <cell r="BZ690">
            <v>219</v>
          </cell>
          <cell r="CA690">
            <v>44</v>
          </cell>
          <cell r="CB690">
            <v>41</v>
          </cell>
          <cell r="CC690">
            <v>56</v>
          </cell>
          <cell r="CD690">
            <v>58</v>
          </cell>
          <cell r="CE690">
            <v>45</v>
          </cell>
          <cell r="CF690">
            <v>171</v>
          </cell>
          <cell r="CG690">
            <v>922</v>
          </cell>
          <cell r="CH690">
            <v>922</v>
          </cell>
          <cell r="CI690">
            <v>36</v>
          </cell>
          <cell r="CJ690">
            <v>37</v>
          </cell>
          <cell r="CK690">
            <v>75</v>
          </cell>
          <cell r="CL690">
            <v>47</v>
          </cell>
          <cell r="CM690">
            <v>69</v>
          </cell>
          <cell r="CN690">
            <v>88</v>
          </cell>
          <cell r="CO690">
            <v>103</v>
          </cell>
          <cell r="CP690">
            <v>66</v>
          </cell>
          <cell r="CQ690">
            <v>68</v>
          </cell>
          <cell r="CR690">
            <v>162</v>
          </cell>
          <cell r="CS690">
            <v>53</v>
          </cell>
          <cell r="CT690">
            <v>125</v>
          </cell>
          <cell r="CU690">
            <v>929</v>
          </cell>
          <cell r="CV690">
            <v>929</v>
          </cell>
          <cell r="CW690">
            <v>41.433827404887452</v>
          </cell>
          <cell r="CX690">
            <v>43.916592573073835</v>
          </cell>
          <cell r="CY690">
            <v>75.741427613741408</v>
          </cell>
          <cell r="CZ690">
            <v>41.693999174937886</v>
          </cell>
          <cell r="DA690">
            <v>86.339882129660921</v>
          </cell>
          <cell r="DB690">
            <v>65.101017041885996</v>
          </cell>
          <cell r="DC690">
            <v>56.286124128882939</v>
          </cell>
          <cell r="DD690">
            <v>43.726210490858989</v>
          </cell>
          <cell r="DE690">
            <v>57.029810078157603</v>
          </cell>
          <cell r="DF690">
            <v>39.326807062507847</v>
          </cell>
          <cell r="DG690">
            <v>59.057965932157387</v>
          </cell>
          <cell r="DH690">
            <v>327.34633636924775</v>
          </cell>
          <cell r="DI690">
            <v>937</v>
          </cell>
          <cell r="DJ690">
            <v>937</v>
          </cell>
          <cell r="DK690">
            <v>39.865604560000001</v>
          </cell>
          <cell r="DL690">
            <v>31.747764349999994</v>
          </cell>
          <cell r="DM690">
            <v>59.46889461</v>
          </cell>
          <cell r="DN690">
            <v>59.949627999999997</v>
          </cell>
          <cell r="DO690">
            <v>90.169056589999968</v>
          </cell>
          <cell r="DP690">
            <v>47.551132830000043</v>
          </cell>
          <cell r="DQ690">
            <v>29.677852649999977</v>
          </cell>
          <cell r="DR690">
            <v>47.857212439999998</v>
          </cell>
          <cell r="DS690">
            <v>37.495374240000011</v>
          </cell>
          <cell r="DT690">
            <v>35.327782819999996</v>
          </cell>
          <cell r="DU690">
            <v>42.370027</v>
          </cell>
          <cell r="DV690">
            <v>127.419117</v>
          </cell>
          <cell r="DW690">
            <v>648.89944708999997</v>
          </cell>
          <cell r="DX690">
            <v>648.89944708999997</v>
          </cell>
          <cell r="DZ690" t="str">
            <v>Ruoli di cassa (secondo Sec95): 1023/22</v>
          </cell>
          <cell r="EB690">
            <v>41.433827404887452</v>
          </cell>
          <cell r="EC690">
            <v>43.916592573073835</v>
          </cell>
          <cell r="ED690">
            <v>75.741427613741408</v>
          </cell>
          <cell r="EE690">
            <v>41.693999174937886</v>
          </cell>
          <cell r="EF690">
            <v>86.339882129660921</v>
          </cell>
          <cell r="EG690">
            <v>65.101017041885996</v>
          </cell>
          <cell r="EH690">
            <v>56.286124128882939</v>
          </cell>
          <cell r="EI690">
            <v>43.726210490858989</v>
          </cell>
          <cell r="EJ690">
            <v>57.029810078157603</v>
          </cell>
          <cell r="EK690">
            <v>39.326807062507847</v>
          </cell>
          <cell r="EL690">
            <v>59.057965932157387</v>
          </cell>
          <cell r="EM690">
            <v>327.34633636924775</v>
          </cell>
          <cell r="EN690">
            <v>937</v>
          </cell>
          <cell r="EO690">
            <v>937</v>
          </cell>
          <cell r="EP690">
            <v>39.865604560000001</v>
          </cell>
          <cell r="EQ690">
            <v>31.747764349999994</v>
          </cell>
          <cell r="ER690">
            <v>59.46889461</v>
          </cell>
          <cell r="ES690">
            <v>59.949627999999997</v>
          </cell>
          <cell r="ET690">
            <v>90.169056589999968</v>
          </cell>
          <cell r="EU690">
            <v>47.551132830000043</v>
          </cell>
          <cell r="EV690">
            <v>29.677852649999977</v>
          </cell>
          <cell r="EW690">
            <v>47.857212439999998</v>
          </cell>
          <cell r="EX690">
            <v>37.495374240000011</v>
          </cell>
          <cell r="EY690">
            <v>35.327782819999996</v>
          </cell>
          <cell r="EZ690">
            <v>42.370027</v>
          </cell>
        </row>
        <row r="691">
          <cell r="A691">
            <v>24</v>
          </cell>
          <cell r="B691" t="str">
            <v>omessa impugnazione avviso accert. e rinuncia all'acc. con ades.</v>
          </cell>
          <cell r="C691">
            <v>13</v>
          </cell>
          <cell r="D691">
            <v>23</v>
          </cell>
          <cell r="E691">
            <v>11</v>
          </cell>
          <cell r="F691">
            <v>18</v>
          </cell>
          <cell r="G691">
            <v>20</v>
          </cell>
          <cell r="H691">
            <v>15</v>
          </cell>
          <cell r="I691">
            <v>18</v>
          </cell>
          <cell r="J691">
            <v>10</v>
          </cell>
          <cell r="K691">
            <v>12</v>
          </cell>
          <cell r="L691">
            <v>34</v>
          </cell>
          <cell r="M691">
            <v>39</v>
          </cell>
          <cell r="N691">
            <v>49</v>
          </cell>
          <cell r="O691">
            <v>262</v>
          </cell>
          <cell r="P691">
            <v>262</v>
          </cell>
          <cell r="Q691">
            <v>27</v>
          </cell>
          <cell r="R691">
            <v>32</v>
          </cell>
          <cell r="S691">
            <v>14</v>
          </cell>
          <cell r="T691">
            <v>12</v>
          </cell>
          <cell r="U691">
            <v>19</v>
          </cell>
          <cell r="V691">
            <v>28</v>
          </cell>
          <cell r="W691">
            <v>56</v>
          </cell>
          <cell r="X691">
            <v>24</v>
          </cell>
          <cell r="Y691">
            <v>24</v>
          </cell>
          <cell r="Z691">
            <v>43</v>
          </cell>
          <cell r="AA691">
            <v>57</v>
          </cell>
          <cell r="AB691">
            <v>82</v>
          </cell>
          <cell r="AC691">
            <v>418</v>
          </cell>
          <cell r="AD691">
            <v>418</v>
          </cell>
          <cell r="AE691">
            <v>34</v>
          </cell>
          <cell r="AF691">
            <v>39</v>
          </cell>
          <cell r="AG691">
            <v>20</v>
          </cell>
          <cell r="AH691">
            <v>12</v>
          </cell>
          <cell r="AI691">
            <v>16</v>
          </cell>
          <cell r="AJ691">
            <v>42</v>
          </cell>
          <cell r="AK691">
            <v>23</v>
          </cell>
          <cell r="AL691">
            <v>20</v>
          </cell>
          <cell r="AM691">
            <v>25</v>
          </cell>
          <cell r="AN691">
            <v>40</v>
          </cell>
          <cell r="AO691">
            <v>62</v>
          </cell>
          <cell r="AP691">
            <v>93</v>
          </cell>
          <cell r="AQ691">
            <v>426</v>
          </cell>
          <cell r="AR691">
            <v>426</v>
          </cell>
          <cell r="AS691">
            <v>40</v>
          </cell>
          <cell r="AT691">
            <v>47</v>
          </cell>
          <cell r="AU691">
            <v>24</v>
          </cell>
          <cell r="AV691">
            <v>22</v>
          </cell>
          <cell r="AW691">
            <v>35</v>
          </cell>
          <cell r="AX691">
            <v>38</v>
          </cell>
          <cell r="AY691">
            <v>47</v>
          </cell>
          <cell r="AZ691">
            <v>35</v>
          </cell>
          <cell r="BA691">
            <v>29</v>
          </cell>
          <cell r="BB691">
            <v>40</v>
          </cell>
          <cell r="BC691">
            <v>58</v>
          </cell>
          <cell r="BD691">
            <v>90</v>
          </cell>
          <cell r="BE691">
            <v>505</v>
          </cell>
          <cell r="BF691">
            <v>505</v>
          </cell>
          <cell r="BG691">
            <v>46</v>
          </cell>
          <cell r="BH691">
            <v>55</v>
          </cell>
          <cell r="BI691">
            <v>55</v>
          </cell>
          <cell r="BJ691">
            <v>31</v>
          </cell>
          <cell r="BK691">
            <v>41</v>
          </cell>
          <cell r="BL691">
            <v>34</v>
          </cell>
          <cell r="BM691">
            <v>45</v>
          </cell>
          <cell r="BN691">
            <v>50</v>
          </cell>
          <cell r="BO691">
            <v>38</v>
          </cell>
          <cell r="BP691">
            <v>61</v>
          </cell>
          <cell r="BQ691">
            <v>64</v>
          </cell>
          <cell r="BR691">
            <v>81</v>
          </cell>
          <cell r="BS691">
            <v>601</v>
          </cell>
          <cell r="BT691">
            <v>601</v>
          </cell>
          <cell r="BU691">
            <v>49</v>
          </cell>
          <cell r="BV691">
            <v>58</v>
          </cell>
          <cell r="BW691">
            <v>36</v>
          </cell>
          <cell r="BX691">
            <v>37</v>
          </cell>
          <cell r="BY691">
            <v>58</v>
          </cell>
          <cell r="BZ691">
            <v>39</v>
          </cell>
          <cell r="CA691">
            <v>59</v>
          </cell>
          <cell r="CB691">
            <v>56</v>
          </cell>
          <cell r="CC691">
            <v>38</v>
          </cell>
          <cell r="CD691">
            <v>68</v>
          </cell>
          <cell r="CE691">
            <v>78</v>
          </cell>
          <cell r="CF691">
            <v>92</v>
          </cell>
          <cell r="CG691">
            <v>668</v>
          </cell>
          <cell r="CH691">
            <v>668</v>
          </cell>
          <cell r="CI691">
            <v>50</v>
          </cell>
          <cell r="CJ691">
            <v>68</v>
          </cell>
          <cell r="CK691">
            <v>42</v>
          </cell>
          <cell r="CL691">
            <v>89</v>
          </cell>
          <cell r="CM691">
            <v>67</v>
          </cell>
          <cell r="CN691">
            <v>47</v>
          </cell>
          <cell r="CO691">
            <v>78</v>
          </cell>
          <cell r="CP691">
            <v>64</v>
          </cell>
          <cell r="CQ691">
            <v>44</v>
          </cell>
          <cell r="CR691">
            <v>67</v>
          </cell>
          <cell r="CS691">
            <v>62</v>
          </cell>
          <cell r="CT691">
            <v>101</v>
          </cell>
          <cell r="CU691">
            <v>779</v>
          </cell>
          <cell r="CV691">
            <v>779</v>
          </cell>
          <cell r="CW691">
            <v>79.245670565873269</v>
          </cell>
          <cell r="CX691">
            <v>64.233621290726219</v>
          </cell>
          <cell r="CY691">
            <v>39.272149450346049</v>
          </cell>
          <cell r="CZ691">
            <v>45.220216859218027</v>
          </cell>
          <cell r="DA691">
            <v>51.841469055719813</v>
          </cell>
          <cell r="DB691">
            <v>68.173436698384535</v>
          </cell>
          <cell r="DC691">
            <v>75.342095143527828</v>
          </cell>
          <cell r="DD691">
            <v>55.354897917250192</v>
          </cell>
          <cell r="DE691">
            <v>44.190354426707266</v>
          </cell>
          <cell r="DF691">
            <v>56.564720057714737</v>
          </cell>
          <cell r="DG691">
            <v>53.130780681840385</v>
          </cell>
          <cell r="DH691">
            <v>124.43058785269159</v>
          </cell>
          <cell r="DI691">
            <v>757</v>
          </cell>
          <cell r="DJ691">
            <v>757</v>
          </cell>
          <cell r="DK691">
            <v>44.049864479999997</v>
          </cell>
          <cell r="DL691">
            <v>47.097933580000003</v>
          </cell>
          <cell r="DM691">
            <v>36.217382989999997</v>
          </cell>
          <cell r="DN691">
            <v>32.430577</v>
          </cell>
          <cell r="DO691">
            <v>49.392556539999994</v>
          </cell>
          <cell r="DP691">
            <v>50.836615250000001</v>
          </cell>
          <cell r="DQ691">
            <v>53.486632859999986</v>
          </cell>
          <cell r="DR691">
            <v>37.505508910000025</v>
          </cell>
          <cell r="DS691">
            <v>33.383765899999979</v>
          </cell>
          <cell r="DT691">
            <v>34.436671189999998</v>
          </cell>
          <cell r="DU691">
            <v>38.441549999999999</v>
          </cell>
          <cell r="DV691">
            <v>85.454331999999994</v>
          </cell>
          <cell r="DW691">
            <v>542.73339069999997</v>
          </cell>
          <cell r="DX691">
            <v>542.73339069999997</v>
          </cell>
          <cell r="DZ691" t="str">
            <v>Ruoli di cassa (secondo Sec95): 1023/24</v>
          </cell>
          <cell r="EB691">
            <v>79.245670565873269</v>
          </cell>
          <cell r="EC691">
            <v>64.233621290726219</v>
          </cell>
          <cell r="ED691">
            <v>39.272149450346049</v>
          </cell>
          <cell r="EE691">
            <v>45.220216859218027</v>
          </cell>
          <cell r="EF691">
            <v>51.841469055719813</v>
          </cell>
          <cell r="EG691">
            <v>68.173436698384535</v>
          </cell>
          <cell r="EH691">
            <v>75.342095143527828</v>
          </cell>
          <cell r="EI691">
            <v>55.354897917250192</v>
          </cell>
          <cell r="EJ691">
            <v>44.190354426707266</v>
          </cell>
          <cell r="EK691">
            <v>56.564720057714737</v>
          </cell>
          <cell r="EL691">
            <v>53.130780681840385</v>
          </cell>
          <cell r="EM691">
            <v>124.43058785269159</v>
          </cell>
          <cell r="EN691">
            <v>757</v>
          </cell>
          <cell r="EO691">
            <v>757</v>
          </cell>
          <cell r="EP691">
            <v>44.049864479999997</v>
          </cell>
          <cell r="EQ691">
            <v>47.097933580000003</v>
          </cell>
          <cell r="ER691">
            <v>36.217382989999997</v>
          </cell>
          <cell r="ES691">
            <v>32.430577</v>
          </cell>
          <cell r="ET691">
            <v>49.392556539999994</v>
          </cell>
          <cell r="EU691">
            <v>50.836615250000001</v>
          </cell>
          <cell r="EV691">
            <v>53.486632859999986</v>
          </cell>
          <cell r="EW691">
            <v>37.505508910000025</v>
          </cell>
          <cell r="EX691">
            <v>33.383765899999979</v>
          </cell>
          <cell r="EY691">
            <v>34.436671189999998</v>
          </cell>
          <cell r="EZ691">
            <v>38.441549999999999</v>
          </cell>
        </row>
        <row r="692">
          <cell r="A692">
            <v>1024</v>
          </cell>
          <cell r="B692" t="str">
            <v>IRES</v>
          </cell>
          <cell r="C692">
            <v>46</v>
          </cell>
          <cell r="D692">
            <v>165</v>
          </cell>
          <cell r="E692">
            <v>40</v>
          </cell>
          <cell r="F692">
            <v>28</v>
          </cell>
          <cell r="G692">
            <v>43</v>
          </cell>
          <cell r="H692">
            <v>43</v>
          </cell>
          <cell r="I692">
            <v>70</v>
          </cell>
          <cell r="J692">
            <v>47</v>
          </cell>
          <cell r="K692">
            <v>56</v>
          </cell>
          <cell r="L692">
            <v>61</v>
          </cell>
          <cell r="M692">
            <v>54</v>
          </cell>
          <cell r="N692">
            <v>176</v>
          </cell>
          <cell r="O692">
            <v>829</v>
          </cell>
          <cell r="P692">
            <v>829</v>
          </cell>
          <cell r="Q692">
            <v>60</v>
          </cell>
          <cell r="R692">
            <v>46</v>
          </cell>
          <cell r="S692">
            <v>102</v>
          </cell>
          <cell r="T692">
            <v>48</v>
          </cell>
          <cell r="U692">
            <v>107</v>
          </cell>
          <cell r="V692">
            <v>197</v>
          </cell>
          <cell r="W692">
            <v>87</v>
          </cell>
          <cell r="X692">
            <v>63</v>
          </cell>
          <cell r="Y692">
            <v>76</v>
          </cell>
          <cell r="Z692">
            <v>96</v>
          </cell>
          <cell r="AA692">
            <v>83</v>
          </cell>
          <cell r="AB692">
            <v>392</v>
          </cell>
          <cell r="AC692">
            <v>1357</v>
          </cell>
          <cell r="AD692">
            <v>1357</v>
          </cell>
          <cell r="AE692">
            <v>73</v>
          </cell>
          <cell r="AF692">
            <v>69</v>
          </cell>
          <cell r="AG692">
            <v>75</v>
          </cell>
          <cell r="AH692">
            <v>109</v>
          </cell>
          <cell r="AI692">
            <v>91</v>
          </cell>
          <cell r="AJ692">
            <v>162</v>
          </cell>
          <cell r="AK692">
            <v>88</v>
          </cell>
          <cell r="AL692">
            <v>116</v>
          </cell>
          <cell r="AM692">
            <v>82</v>
          </cell>
          <cell r="AN692">
            <v>148</v>
          </cell>
          <cell r="AO692">
            <v>110</v>
          </cell>
          <cell r="AP692">
            <v>370</v>
          </cell>
          <cell r="AQ692">
            <v>1493</v>
          </cell>
          <cell r="AR692">
            <v>1493</v>
          </cell>
          <cell r="AS692">
            <v>145</v>
          </cell>
          <cell r="AT692">
            <v>110</v>
          </cell>
          <cell r="AU692">
            <v>118</v>
          </cell>
          <cell r="AV692">
            <v>110</v>
          </cell>
          <cell r="AW692">
            <v>138</v>
          </cell>
          <cell r="AX692">
            <v>220</v>
          </cell>
          <cell r="AY692">
            <v>143</v>
          </cell>
          <cell r="AZ692">
            <v>144</v>
          </cell>
          <cell r="BA692">
            <v>89</v>
          </cell>
          <cell r="BB692">
            <v>104</v>
          </cell>
          <cell r="BC692">
            <v>148</v>
          </cell>
          <cell r="BD692">
            <v>680</v>
          </cell>
          <cell r="BE692">
            <v>2149</v>
          </cell>
          <cell r="BF692">
            <v>2149</v>
          </cell>
          <cell r="BG692">
            <v>170</v>
          </cell>
          <cell r="BH692">
            <v>134</v>
          </cell>
          <cell r="BI692">
            <v>140</v>
          </cell>
          <cell r="BJ692">
            <v>86</v>
          </cell>
          <cell r="BK692">
            <v>291</v>
          </cell>
          <cell r="BL692">
            <v>197</v>
          </cell>
          <cell r="BM692">
            <v>245</v>
          </cell>
          <cell r="BN692">
            <v>317</v>
          </cell>
          <cell r="BO692">
            <v>136</v>
          </cell>
          <cell r="BP692">
            <v>126</v>
          </cell>
          <cell r="BQ692">
            <v>183</v>
          </cell>
          <cell r="BR692">
            <v>361</v>
          </cell>
          <cell r="BS692">
            <v>2386</v>
          </cell>
          <cell r="BT692">
            <v>2386</v>
          </cell>
          <cell r="BU692">
            <v>119</v>
          </cell>
          <cell r="BV692">
            <v>135</v>
          </cell>
          <cell r="BW692">
            <v>138</v>
          </cell>
          <cell r="BX692">
            <v>137</v>
          </cell>
          <cell r="BY692">
            <v>208</v>
          </cell>
          <cell r="BZ692">
            <v>205</v>
          </cell>
          <cell r="CA692">
            <v>137</v>
          </cell>
          <cell r="CB692">
            <v>124</v>
          </cell>
          <cell r="CC692">
            <v>102</v>
          </cell>
          <cell r="CD692">
            <v>150</v>
          </cell>
          <cell r="CE692">
            <v>123</v>
          </cell>
          <cell r="CF692">
            <v>820</v>
          </cell>
          <cell r="CG692">
            <v>2398</v>
          </cell>
          <cell r="CH692">
            <v>2398</v>
          </cell>
          <cell r="CI692">
            <v>112</v>
          </cell>
          <cell r="CJ692">
            <v>155</v>
          </cell>
          <cell r="CK692">
            <v>180</v>
          </cell>
          <cell r="CL692">
            <v>390</v>
          </cell>
          <cell r="CM692">
            <v>182</v>
          </cell>
          <cell r="CN692">
            <v>210</v>
          </cell>
          <cell r="CO692">
            <v>168</v>
          </cell>
          <cell r="CP692">
            <v>224</v>
          </cell>
          <cell r="CQ692">
            <v>127</v>
          </cell>
          <cell r="CR692">
            <v>135</v>
          </cell>
          <cell r="CS692">
            <v>166</v>
          </cell>
          <cell r="CT692">
            <v>390</v>
          </cell>
          <cell r="CU692">
            <v>2439</v>
          </cell>
          <cell r="CV692">
            <v>2439</v>
          </cell>
          <cell r="CW692">
            <v>280.10793646776722</v>
          </cell>
          <cell r="CX692">
            <v>158.5606188867348</v>
          </cell>
          <cell r="CY692">
            <v>221.2326624131463</v>
          </cell>
          <cell r="CZ692">
            <v>115.66748100527886</v>
          </cell>
          <cell r="DA692">
            <v>207.09420030473697</v>
          </cell>
          <cell r="DB692">
            <v>207.7256893856364</v>
          </cell>
          <cell r="DC692">
            <v>129.12097142997831</v>
          </cell>
          <cell r="DD692">
            <v>108.63482195906406</v>
          </cell>
          <cell r="DE692">
            <v>117.9388130387658</v>
          </cell>
          <cell r="DF692">
            <v>122.44245908332236</v>
          </cell>
          <cell r="DG692">
            <v>137.00611567575532</v>
          </cell>
          <cell r="DH692">
            <v>355.4682303498135</v>
          </cell>
          <cell r="DI692">
            <v>2161</v>
          </cell>
          <cell r="DJ692">
            <v>2161</v>
          </cell>
          <cell r="DK692">
            <v>188.59815235000002</v>
          </cell>
          <cell r="DL692">
            <v>124.01162237999998</v>
          </cell>
          <cell r="DM692">
            <v>122.17363692000001</v>
          </cell>
          <cell r="DN692">
            <v>199.49795499999999</v>
          </cell>
          <cell r="DO692">
            <v>146.71295872999997</v>
          </cell>
          <cell r="DP692">
            <v>185.50202563999997</v>
          </cell>
          <cell r="DQ692">
            <v>126.63978224000003</v>
          </cell>
          <cell r="DR692">
            <v>121.93705364999998</v>
          </cell>
          <cell r="DS692">
            <v>83.783638819999993</v>
          </cell>
          <cell r="DT692">
            <v>114.32364940000009</v>
          </cell>
          <cell r="DU692">
            <v>157.316532</v>
          </cell>
          <cell r="DV692">
            <v>407.62099000000001</v>
          </cell>
          <cell r="DW692">
            <v>1978.1179971300003</v>
          </cell>
          <cell r="DX692">
            <v>1978.1179971300003</v>
          </cell>
          <cell r="DZ692" t="str">
            <v>Ruoli di cassa (secondo Sec95): 1024/00</v>
          </cell>
          <cell r="EB692">
            <v>280.10793646776722</v>
          </cell>
          <cell r="EC692">
            <v>158.5606188867348</v>
          </cell>
          <cell r="ED692">
            <v>221.2326624131463</v>
          </cell>
          <cell r="EE692">
            <v>115.66748100527886</v>
          </cell>
          <cell r="EF692">
            <v>207.09420030473697</v>
          </cell>
          <cell r="EG692">
            <v>207.7256893856364</v>
          </cell>
          <cell r="EH692">
            <v>129.12097142997831</v>
          </cell>
          <cell r="EI692">
            <v>108.63482195906406</v>
          </cell>
          <cell r="EJ692">
            <v>117.9388130387658</v>
          </cell>
          <cell r="EK692">
            <v>122.44245908332236</v>
          </cell>
          <cell r="EL692">
            <v>137.00611567575532</v>
          </cell>
          <cell r="EM692">
            <v>355.4682303498135</v>
          </cell>
          <cell r="EN692">
            <v>2161</v>
          </cell>
          <cell r="EO692">
            <v>2161</v>
          </cell>
          <cell r="EP692">
            <v>188.59815235000002</v>
          </cell>
          <cell r="EQ692">
            <v>124.01162237999998</v>
          </cell>
          <cell r="ER692">
            <v>122.17363692000001</v>
          </cell>
          <cell r="ES692">
            <v>199.49795499999999</v>
          </cell>
          <cell r="ET692">
            <v>146.71295872999997</v>
          </cell>
          <cell r="EU692">
            <v>185.50202563999997</v>
          </cell>
          <cell r="EV692">
            <v>126.63978224000003</v>
          </cell>
          <cell r="EW692">
            <v>121.93705364999998</v>
          </cell>
          <cell r="EX692">
            <v>83.783638819999993</v>
          </cell>
          <cell r="EY692">
            <v>114.32364940000009</v>
          </cell>
          <cell r="EZ692">
            <v>157.316532</v>
          </cell>
        </row>
        <row r="693">
          <cell r="A693">
            <v>1</v>
          </cell>
          <cell r="B693" t="str">
            <v>imp. da riscuotersi mediante ruoli</v>
          </cell>
          <cell r="C693">
            <v>12</v>
          </cell>
          <cell r="D693">
            <v>19</v>
          </cell>
          <cell r="E693">
            <v>10</v>
          </cell>
          <cell r="F693">
            <v>10</v>
          </cell>
          <cell r="G693">
            <v>20</v>
          </cell>
          <cell r="H693">
            <v>22</v>
          </cell>
          <cell r="I693">
            <v>42</v>
          </cell>
          <cell r="J693">
            <v>27</v>
          </cell>
          <cell r="K693">
            <v>43</v>
          </cell>
          <cell r="L693">
            <v>26</v>
          </cell>
          <cell r="M693">
            <v>20</v>
          </cell>
          <cell r="N693">
            <v>43</v>
          </cell>
          <cell r="O693">
            <v>294</v>
          </cell>
          <cell r="P693">
            <v>294</v>
          </cell>
          <cell r="Q693">
            <v>22</v>
          </cell>
          <cell r="R693">
            <v>25</v>
          </cell>
          <cell r="S693">
            <v>25</v>
          </cell>
          <cell r="T693">
            <v>18</v>
          </cell>
          <cell r="U693">
            <v>40</v>
          </cell>
          <cell r="V693">
            <v>40</v>
          </cell>
          <cell r="W693">
            <v>49</v>
          </cell>
          <cell r="X693">
            <v>37</v>
          </cell>
          <cell r="Y693">
            <v>33</v>
          </cell>
          <cell r="Z693">
            <v>41</v>
          </cell>
          <cell r="AA693">
            <v>39</v>
          </cell>
          <cell r="AB693">
            <v>48</v>
          </cell>
          <cell r="AC693">
            <v>417</v>
          </cell>
          <cell r="AD693">
            <v>417</v>
          </cell>
          <cell r="AE693">
            <v>23</v>
          </cell>
          <cell r="AF693">
            <v>29</v>
          </cell>
          <cell r="AG693">
            <v>30</v>
          </cell>
          <cell r="AH693">
            <v>36</v>
          </cell>
          <cell r="AI693">
            <v>31</v>
          </cell>
          <cell r="AJ693">
            <v>59</v>
          </cell>
          <cell r="AK693">
            <v>43</v>
          </cell>
          <cell r="AL693">
            <v>63</v>
          </cell>
          <cell r="AM693">
            <v>28</v>
          </cell>
          <cell r="AN693">
            <v>40</v>
          </cell>
          <cell r="AO693">
            <v>47</v>
          </cell>
          <cell r="AP693">
            <v>95</v>
          </cell>
          <cell r="AQ693">
            <v>524</v>
          </cell>
          <cell r="AR693">
            <v>524</v>
          </cell>
          <cell r="AS693">
            <v>40</v>
          </cell>
          <cell r="AT693">
            <v>23</v>
          </cell>
          <cell r="AU693">
            <v>34</v>
          </cell>
          <cell r="AV693">
            <v>41</v>
          </cell>
          <cell r="AW693">
            <v>38</v>
          </cell>
          <cell r="AX693">
            <v>46</v>
          </cell>
          <cell r="AY693">
            <v>37</v>
          </cell>
          <cell r="AZ693">
            <v>37</v>
          </cell>
          <cell r="BA693">
            <v>32</v>
          </cell>
          <cell r="BB693">
            <v>31</v>
          </cell>
          <cell r="BC693">
            <v>47</v>
          </cell>
          <cell r="BD693">
            <v>87</v>
          </cell>
          <cell r="BE693">
            <v>493</v>
          </cell>
          <cell r="BF693">
            <v>493</v>
          </cell>
          <cell r="BG693">
            <v>51</v>
          </cell>
          <cell r="BH693">
            <v>69</v>
          </cell>
          <cell r="BI693">
            <v>35</v>
          </cell>
          <cell r="BJ693">
            <v>43</v>
          </cell>
          <cell r="BK693">
            <v>121</v>
          </cell>
          <cell r="BL693">
            <v>52</v>
          </cell>
          <cell r="BM693">
            <v>42</v>
          </cell>
          <cell r="BN693">
            <v>38</v>
          </cell>
          <cell r="BO693">
            <v>29</v>
          </cell>
          <cell r="BP693">
            <v>40</v>
          </cell>
          <cell r="BQ693">
            <v>44</v>
          </cell>
          <cell r="BR693">
            <v>97</v>
          </cell>
          <cell r="BS693">
            <v>661</v>
          </cell>
          <cell r="BT693">
            <v>661</v>
          </cell>
          <cell r="BU693">
            <v>52</v>
          </cell>
          <cell r="BV693">
            <v>48</v>
          </cell>
          <cell r="BW693">
            <v>46</v>
          </cell>
          <cell r="BX693">
            <v>50</v>
          </cell>
          <cell r="BY693">
            <v>63</v>
          </cell>
          <cell r="BZ693">
            <v>84</v>
          </cell>
          <cell r="CA693">
            <v>42</v>
          </cell>
          <cell r="CB693">
            <v>43</v>
          </cell>
          <cell r="CC693">
            <v>36</v>
          </cell>
          <cell r="CD693">
            <v>34</v>
          </cell>
          <cell r="CE693">
            <v>36</v>
          </cell>
          <cell r="CF693">
            <v>98</v>
          </cell>
          <cell r="CG693">
            <v>632</v>
          </cell>
          <cell r="CH693">
            <v>632</v>
          </cell>
          <cell r="CI693">
            <v>37</v>
          </cell>
          <cell r="CJ693">
            <v>49</v>
          </cell>
          <cell r="CK693">
            <v>53</v>
          </cell>
          <cell r="CL693">
            <v>56</v>
          </cell>
          <cell r="CM693">
            <v>58</v>
          </cell>
          <cell r="CN693">
            <v>92</v>
          </cell>
          <cell r="CO693">
            <v>59</v>
          </cell>
          <cell r="CP693">
            <v>56</v>
          </cell>
          <cell r="CQ693">
            <v>31</v>
          </cell>
          <cell r="CR693">
            <v>49</v>
          </cell>
          <cell r="CS693">
            <v>45</v>
          </cell>
          <cell r="CT693">
            <v>119</v>
          </cell>
          <cell r="CU693">
            <v>704</v>
          </cell>
          <cell r="CV693">
            <v>704</v>
          </cell>
          <cell r="CW693">
            <v>44.24925334960146</v>
          </cell>
          <cell r="CX693">
            <v>62.763708706081211</v>
          </cell>
          <cell r="CY693">
            <v>84.400514559644236</v>
          </cell>
          <cell r="CZ693">
            <v>62.927599127301661</v>
          </cell>
          <cell r="DA693">
            <v>57.309749160245872</v>
          </cell>
          <cell r="DB693">
            <v>76.446648898633029</v>
          </cell>
          <cell r="DC693">
            <v>56.885443897945045</v>
          </cell>
          <cell r="DD693">
            <v>56.323183355358829</v>
          </cell>
          <cell r="DE693">
            <v>56.414771413082292</v>
          </cell>
          <cell r="DF693">
            <v>52.324408066894804</v>
          </cell>
          <cell r="DG693">
            <v>76.310882318763049</v>
          </cell>
          <cell r="DH693">
            <v>111.6438371464485</v>
          </cell>
          <cell r="DI693">
            <v>798</v>
          </cell>
          <cell r="DJ693">
            <v>798</v>
          </cell>
          <cell r="DK693">
            <v>52.02782672</v>
          </cell>
          <cell r="DL693">
            <v>54.434197829999995</v>
          </cell>
          <cell r="DM693">
            <v>58.786628149999991</v>
          </cell>
          <cell r="DN693">
            <v>68.004891999999998</v>
          </cell>
          <cell r="DO693">
            <v>81.057956679999975</v>
          </cell>
          <cell r="DP693">
            <v>76.28296167000002</v>
          </cell>
          <cell r="DQ693">
            <v>54.742179170000014</v>
          </cell>
          <cell r="DR693">
            <v>69.292532139999992</v>
          </cell>
          <cell r="DS693">
            <v>42.611253300000008</v>
          </cell>
          <cell r="DT693">
            <v>61.79353572000003</v>
          </cell>
          <cell r="DU693">
            <v>58.331755000000001</v>
          </cell>
          <cell r="DV693">
            <v>132.29093800000001</v>
          </cell>
          <cell r="DW693">
            <v>809.65665638000007</v>
          </cell>
          <cell r="DX693">
            <v>809.65665638000007</v>
          </cell>
          <cell r="DZ693" t="str">
            <v>Ruoli di cassa (secondo Sec95): 1024/01</v>
          </cell>
          <cell r="EB693">
            <v>44.24925334960146</v>
          </cell>
          <cell r="EC693">
            <v>62.763708706081211</v>
          </cell>
          <cell r="ED693">
            <v>84.400514559644236</v>
          </cell>
          <cell r="EE693">
            <v>62.927599127301661</v>
          </cell>
          <cell r="EF693">
            <v>57.309749160245872</v>
          </cell>
          <cell r="EG693">
            <v>76.446648898633029</v>
          </cell>
          <cell r="EH693">
            <v>56.885443897945045</v>
          </cell>
          <cell r="EI693">
            <v>56.323183355358829</v>
          </cell>
          <cell r="EJ693">
            <v>56.414771413082292</v>
          </cell>
          <cell r="EK693">
            <v>52.324408066894804</v>
          </cell>
          <cell r="EL693">
            <v>76.310882318763049</v>
          </cell>
          <cell r="EM693">
            <v>111.6438371464485</v>
          </cell>
          <cell r="EN693">
            <v>798</v>
          </cell>
          <cell r="EO693">
            <v>798</v>
          </cell>
          <cell r="EP693">
            <v>52.02782672</v>
          </cell>
          <cell r="EQ693">
            <v>54.434197829999995</v>
          </cell>
          <cell r="ER693">
            <v>58.786628149999991</v>
          </cell>
          <cell r="ES693">
            <v>68.004891999999998</v>
          </cell>
          <cell r="ET693">
            <v>81.057956679999975</v>
          </cell>
          <cell r="EU693">
            <v>76.28296167000002</v>
          </cell>
          <cell r="EV693">
            <v>54.742179170000014</v>
          </cell>
          <cell r="EW693">
            <v>69.292532139999992</v>
          </cell>
          <cell r="EX693">
            <v>42.611253300000008</v>
          </cell>
          <cell r="EY693">
            <v>61.79353572000003</v>
          </cell>
          <cell r="EZ693">
            <v>58.331755000000001</v>
          </cell>
        </row>
        <row r="694">
          <cell r="A694">
            <v>10</v>
          </cell>
          <cell r="B694" t="str">
            <v>accertamento con adesione</v>
          </cell>
          <cell r="C694">
            <v>27</v>
          </cell>
          <cell r="D694">
            <v>143</v>
          </cell>
          <cell r="E694">
            <v>29</v>
          </cell>
          <cell r="F694">
            <v>16</v>
          </cell>
          <cell r="G694">
            <v>21</v>
          </cell>
          <cell r="H694">
            <v>19</v>
          </cell>
          <cell r="I694">
            <v>24</v>
          </cell>
          <cell r="J694">
            <v>19</v>
          </cell>
          <cell r="K694">
            <v>12</v>
          </cell>
          <cell r="L694">
            <v>32</v>
          </cell>
          <cell r="M694">
            <v>30</v>
          </cell>
          <cell r="N694">
            <v>120</v>
          </cell>
          <cell r="O694">
            <v>492</v>
          </cell>
          <cell r="P694">
            <v>492</v>
          </cell>
          <cell r="Q694">
            <v>35</v>
          </cell>
          <cell r="R694">
            <v>15</v>
          </cell>
          <cell r="S694">
            <v>71</v>
          </cell>
          <cell r="T694">
            <v>26</v>
          </cell>
          <cell r="U694">
            <v>60</v>
          </cell>
          <cell r="V694">
            <v>152</v>
          </cell>
          <cell r="W694">
            <v>31</v>
          </cell>
          <cell r="X694">
            <v>24</v>
          </cell>
          <cell r="Y694">
            <v>40</v>
          </cell>
          <cell r="Z694">
            <v>49</v>
          </cell>
          <cell r="AA694">
            <v>33</v>
          </cell>
          <cell r="AB694">
            <v>329</v>
          </cell>
          <cell r="AC694">
            <v>865</v>
          </cell>
          <cell r="AD694">
            <v>865</v>
          </cell>
          <cell r="AE694">
            <v>35</v>
          </cell>
          <cell r="AF694">
            <v>23</v>
          </cell>
          <cell r="AG694">
            <v>37</v>
          </cell>
          <cell r="AH694">
            <v>68</v>
          </cell>
          <cell r="AI694">
            <v>45</v>
          </cell>
          <cell r="AJ694">
            <v>59</v>
          </cell>
          <cell r="AK694">
            <v>35</v>
          </cell>
          <cell r="AL694">
            <v>48</v>
          </cell>
          <cell r="AM694">
            <v>49</v>
          </cell>
          <cell r="AN694">
            <v>96</v>
          </cell>
          <cell r="AO694">
            <v>49</v>
          </cell>
          <cell r="AP694">
            <v>246</v>
          </cell>
          <cell r="AQ694">
            <v>790</v>
          </cell>
          <cell r="AR694">
            <v>790</v>
          </cell>
          <cell r="AS694">
            <v>66</v>
          </cell>
          <cell r="AT694">
            <v>70</v>
          </cell>
          <cell r="AU694">
            <v>64</v>
          </cell>
          <cell r="AV694">
            <v>63</v>
          </cell>
          <cell r="AW694">
            <v>78</v>
          </cell>
          <cell r="AX694">
            <v>162</v>
          </cell>
          <cell r="AY694">
            <v>96</v>
          </cell>
          <cell r="AZ694">
            <v>99</v>
          </cell>
          <cell r="BA694">
            <v>51</v>
          </cell>
          <cell r="BB694">
            <v>64</v>
          </cell>
          <cell r="BC694">
            <v>89</v>
          </cell>
          <cell r="BD694">
            <v>575</v>
          </cell>
          <cell r="BE694">
            <v>1477</v>
          </cell>
          <cell r="BF694">
            <v>1477</v>
          </cell>
          <cell r="BG694">
            <v>87</v>
          </cell>
          <cell r="BH694">
            <v>48</v>
          </cell>
          <cell r="BI694">
            <v>93</v>
          </cell>
          <cell r="BJ694">
            <v>37</v>
          </cell>
          <cell r="BK694">
            <v>159</v>
          </cell>
          <cell r="BL694">
            <v>139</v>
          </cell>
          <cell r="BM694">
            <v>195</v>
          </cell>
          <cell r="BN694">
            <v>270</v>
          </cell>
          <cell r="BO694">
            <v>85</v>
          </cell>
          <cell r="BP694">
            <v>78</v>
          </cell>
          <cell r="BQ694">
            <v>123</v>
          </cell>
          <cell r="BR694">
            <v>244</v>
          </cell>
          <cell r="BS694">
            <v>1558</v>
          </cell>
          <cell r="BT694">
            <v>1558</v>
          </cell>
          <cell r="BU694">
            <v>57</v>
          </cell>
          <cell r="BV694">
            <v>60</v>
          </cell>
          <cell r="BW694">
            <v>83</v>
          </cell>
          <cell r="BX694">
            <v>78</v>
          </cell>
          <cell r="BY694">
            <v>133</v>
          </cell>
          <cell r="BZ694">
            <v>114</v>
          </cell>
          <cell r="CA694">
            <v>81</v>
          </cell>
          <cell r="CB694">
            <v>51</v>
          </cell>
          <cell r="CC694">
            <v>60</v>
          </cell>
          <cell r="CD694">
            <v>101</v>
          </cell>
          <cell r="CE694">
            <v>70</v>
          </cell>
          <cell r="CF694">
            <v>697</v>
          </cell>
          <cell r="CG694">
            <v>1585</v>
          </cell>
          <cell r="CH694">
            <v>1585</v>
          </cell>
          <cell r="CI694">
            <v>50</v>
          </cell>
          <cell r="CJ694">
            <v>37</v>
          </cell>
          <cell r="CK694">
            <v>110</v>
          </cell>
          <cell r="CL694">
            <v>91</v>
          </cell>
          <cell r="CM694">
            <v>109</v>
          </cell>
          <cell r="CN694">
            <v>103</v>
          </cell>
          <cell r="CO694">
            <v>87</v>
          </cell>
          <cell r="CP694">
            <v>142</v>
          </cell>
          <cell r="CQ694">
            <v>85</v>
          </cell>
          <cell r="CR694">
            <v>70</v>
          </cell>
          <cell r="CS694">
            <v>108</v>
          </cell>
          <cell r="CT694">
            <v>236</v>
          </cell>
          <cell r="CU694">
            <v>1228</v>
          </cell>
          <cell r="CV694">
            <v>1228</v>
          </cell>
          <cell r="CW694">
            <v>137.01076406899367</v>
          </cell>
          <cell r="CX694">
            <v>44.118535142352279</v>
          </cell>
          <cell r="CY694">
            <v>117.14884518760971</v>
          </cell>
          <cell r="CZ694">
            <v>37.984855512990833</v>
          </cell>
          <cell r="DA694">
            <v>138.16892532408946</v>
          </cell>
          <cell r="DB694">
            <v>114.91233823731591</v>
          </cell>
          <cell r="DC694">
            <v>59.600189274470495</v>
          </cell>
          <cell r="DD694">
            <v>42.089297105661544</v>
          </cell>
          <cell r="DE694">
            <v>52.630570655637911</v>
          </cell>
          <cell r="DF694">
            <v>46.673092914546025</v>
          </cell>
          <cell r="DG694">
            <v>42.037903873953383</v>
          </cell>
          <cell r="DH694">
            <v>206.62468270237866</v>
          </cell>
          <cell r="DI694">
            <v>1039</v>
          </cell>
          <cell r="DJ694">
            <v>1039</v>
          </cell>
          <cell r="DK694">
            <v>103.78065429</v>
          </cell>
          <cell r="DL694">
            <v>38.48232930999999</v>
          </cell>
          <cell r="DM694">
            <v>51.107293490000011</v>
          </cell>
          <cell r="DN694">
            <v>124.59563900000001</v>
          </cell>
          <cell r="DO694">
            <v>53.315565370000002</v>
          </cell>
          <cell r="DP694">
            <v>82.37741309999997</v>
          </cell>
          <cell r="DQ694">
            <v>52.196469410000027</v>
          </cell>
          <cell r="DR694">
            <v>44.474740199999985</v>
          </cell>
          <cell r="DS694">
            <v>34.020015409999964</v>
          </cell>
          <cell r="DT694">
            <v>43.515318670000077</v>
          </cell>
          <cell r="DU694">
            <v>46.843128999999998</v>
          </cell>
          <cell r="DV694">
            <v>229.026915</v>
          </cell>
          <cell r="DW694">
            <v>903.7354822499999</v>
          </cell>
          <cell r="DX694">
            <v>903.7354822499999</v>
          </cell>
          <cell r="DZ694" t="str">
            <v>Ruoli di cassa (secondo Sec95): 1024/10</v>
          </cell>
          <cell r="EB694">
            <v>137.01076406899367</v>
          </cell>
          <cell r="EC694">
            <v>44.118535142352279</v>
          </cell>
          <cell r="ED694">
            <v>117.14884518760971</v>
          </cell>
          <cell r="EE694">
            <v>37.984855512990833</v>
          </cell>
          <cell r="EF694">
            <v>138.16892532408946</v>
          </cell>
          <cell r="EG694">
            <v>114.91233823731591</v>
          </cell>
          <cell r="EH694">
            <v>59.600189274470495</v>
          </cell>
          <cell r="EI694">
            <v>42.089297105661544</v>
          </cell>
          <cell r="EJ694">
            <v>52.630570655637911</v>
          </cell>
          <cell r="EK694">
            <v>46.673092914546025</v>
          </cell>
          <cell r="EL694">
            <v>42.037903873953383</v>
          </cell>
          <cell r="EM694">
            <v>206.62468270237866</v>
          </cell>
          <cell r="EN694">
            <v>1039</v>
          </cell>
          <cell r="EO694">
            <v>1039</v>
          </cell>
          <cell r="EP694">
            <v>103.78065429</v>
          </cell>
          <cell r="EQ694">
            <v>38.48232930999999</v>
          </cell>
          <cell r="ER694">
            <v>51.107293490000011</v>
          </cell>
          <cell r="ES694">
            <v>124.59563900000001</v>
          </cell>
          <cell r="ET694">
            <v>53.315565370000002</v>
          </cell>
          <cell r="EU694">
            <v>82.37741309999997</v>
          </cell>
          <cell r="EV694">
            <v>52.196469410000027</v>
          </cell>
          <cell r="EW694">
            <v>44.474740199999985</v>
          </cell>
          <cell r="EX694">
            <v>34.020015409999964</v>
          </cell>
          <cell r="EY694">
            <v>43.515318670000077</v>
          </cell>
          <cell r="EZ694">
            <v>46.843128999999998</v>
          </cell>
        </row>
        <row r="695">
          <cell r="A695">
            <v>11</v>
          </cell>
          <cell r="B695" t="str">
            <v>omessa impugnazione avviso accert. e rinuncia all'acc. con ades.</v>
          </cell>
          <cell r="C695">
            <v>7</v>
          </cell>
          <cell r="D695">
            <v>3</v>
          </cell>
          <cell r="E695">
            <v>1</v>
          </cell>
          <cell r="F695">
            <v>2</v>
          </cell>
          <cell r="G695">
            <v>2</v>
          </cell>
          <cell r="H695">
            <v>2</v>
          </cell>
          <cell r="I695">
            <v>4</v>
          </cell>
          <cell r="J695">
            <v>1</v>
          </cell>
          <cell r="K695">
            <v>1</v>
          </cell>
          <cell r="L695">
            <v>3</v>
          </cell>
          <cell r="M695">
            <v>4</v>
          </cell>
          <cell r="N695">
            <v>13</v>
          </cell>
          <cell r="O695">
            <v>43</v>
          </cell>
          <cell r="P695">
            <v>43</v>
          </cell>
          <cell r="Q695">
            <v>3</v>
          </cell>
          <cell r="R695">
            <v>6</v>
          </cell>
          <cell r="S695">
            <v>6</v>
          </cell>
          <cell r="T695">
            <v>4</v>
          </cell>
          <cell r="U695">
            <v>7</v>
          </cell>
          <cell r="V695">
            <v>5</v>
          </cell>
          <cell r="W695">
            <v>7</v>
          </cell>
          <cell r="X695">
            <v>2</v>
          </cell>
          <cell r="Y695">
            <v>3</v>
          </cell>
          <cell r="Z695">
            <v>6</v>
          </cell>
          <cell r="AA695">
            <v>11</v>
          </cell>
          <cell r="AB695">
            <v>15</v>
          </cell>
          <cell r="AC695">
            <v>75</v>
          </cell>
          <cell r="AD695">
            <v>75</v>
          </cell>
          <cell r="AE695">
            <v>15</v>
          </cell>
          <cell r="AF695">
            <v>17</v>
          </cell>
          <cell r="AG695">
            <v>8</v>
          </cell>
          <cell r="AH695">
            <v>5</v>
          </cell>
          <cell r="AI695">
            <v>15</v>
          </cell>
          <cell r="AJ695">
            <v>44</v>
          </cell>
          <cell r="AK695">
            <v>10</v>
          </cell>
          <cell r="AL695">
            <v>5</v>
          </cell>
          <cell r="AM695">
            <v>5</v>
          </cell>
          <cell r="AN695">
            <v>12</v>
          </cell>
          <cell r="AO695">
            <v>14</v>
          </cell>
          <cell r="AP695">
            <v>29</v>
          </cell>
          <cell r="AQ695">
            <v>179</v>
          </cell>
          <cell r="AR695">
            <v>179</v>
          </cell>
          <cell r="AS695">
            <v>39</v>
          </cell>
          <cell r="AT695">
            <v>17</v>
          </cell>
          <cell r="AU695">
            <v>20</v>
          </cell>
          <cell r="AV695">
            <v>6</v>
          </cell>
          <cell r="AW695">
            <v>22</v>
          </cell>
          <cell r="AX695">
            <v>12</v>
          </cell>
          <cell r="AY695">
            <v>10</v>
          </cell>
          <cell r="AZ695">
            <v>8</v>
          </cell>
          <cell r="BA695">
            <v>6</v>
          </cell>
          <cell r="BB695">
            <v>9</v>
          </cell>
          <cell r="BC695">
            <v>12</v>
          </cell>
          <cell r="BD695">
            <v>18</v>
          </cell>
          <cell r="BE695">
            <v>179</v>
          </cell>
          <cell r="BF695">
            <v>179</v>
          </cell>
          <cell r="BG695">
            <v>32</v>
          </cell>
          <cell r="BH695">
            <v>17</v>
          </cell>
          <cell r="BI695">
            <v>12</v>
          </cell>
          <cell r="BJ695">
            <v>6</v>
          </cell>
          <cell r="BK695">
            <v>11</v>
          </cell>
          <cell r="BL695">
            <v>6</v>
          </cell>
          <cell r="BM695">
            <v>8</v>
          </cell>
          <cell r="BN695">
            <v>9</v>
          </cell>
          <cell r="BO695">
            <v>22</v>
          </cell>
          <cell r="BP695">
            <v>8</v>
          </cell>
          <cell r="BQ695">
            <v>16</v>
          </cell>
          <cell r="BR695">
            <v>20</v>
          </cell>
          <cell r="BS695">
            <v>167</v>
          </cell>
          <cell r="BT695">
            <v>167</v>
          </cell>
          <cell r="BU695">
            <v>10</v>
          </cell>
          <cell r="BV695">
            <v>27</v>
          </cell>
          <cell r="BW695">
            <v>9</v>
          </cell>
          <cell r="BX695">
            <v>9</v>
          </cell>
          <cell r="BY695">
            <v>12</v>
          </cell>
          <cell r="BZ695">
            <v>7</v>
          </cell>
          <cell r="CA695">
            <v>14</v>
          </cell>
          <cell r="CB695">
            <v>30</v>
          </cell>
          <cell r="CC695">
            <v>6</v>
          </cell>
          <cell r="CD695">
            <v>15</v>
          </cell>
          <cell r="CE695">
            <v>17</v>
          </cell>
          <cell r="CF695">
            <v>25</v>
          </cell>
          <cell r="CG695">
            <v>181</v>
          </cell>
          <cell r="CH695">
            <v>181</v>
          </cell>
          <cell r="CI695">
            <v>25</v>
          </cell>
          <cell r="CJ695">
            <v>69</v>
          </cell>
          <cell r="CK695">
            <v>17</v>
          </cell>
          <cell r="CL695">
            <v>243</v>
          </cell>
          <cell r="CM695">
            <v>15</v>
          </cell>
          <cell r="CN695">
            <v>15</v>
          </cell>
          <cell r="CO695">
            <v>22</v>
          </cell>
          <cell r="CP695">
            <v>26</v>
          </cell>
          <cell r="CQ695">
            <v>11</v>
          </cell>
          <cell r="CR695">
            <v>16</v>
          </cell>
          <cell r="CS695">
            <v>13</v>
          </cell>
          <cell r="CT695">
            <v>35</v>
          </cell>
          <cell r="CU695">
            <v>507</v>
          </cell>
          <cell r="CV695">
            <v>507</v>
          </cell>
          <cell r="CW695">
            <v>98.847919049172077</v>
          </cell>
          <cell r="CX695">
            <v>51.678375038301319</v>
          </cell>
          <cell r="CY695">
            <v>19.683302665892349</v>
          </cell>
          <cell r="CZ695">
            <v>14.755026364986371</v>
          </cell>
          <cell r="DA695">
            <v>11.615525820401633</v>
          </cell>
          <cell r="DB695">
            <v>16.36670224968746</v>
          </cell>
          <cell r="DC695">
            <v>12.635338257562767</v>
          </cell>
          <cell r="DD695">
            <v>10.22234149804367</v>
          </cell>
          <cell r="DE695">
            <v>8.8934709700455965</v>
          </cell>
          <cell r="DF695">
            <v>23.444958101881543</v>
          </cell>
          <cell r="DG695">
            <v>18.65732948303889</v>
          </cell>
          <cell r="DH695">
            <v>37.199710500986328</v>
          </cell>
          <cell r="DI695">
            <v>324</v>
          </cell>
          <cell r="DJ695">
            <v>324</v>
          </cell>
          <cell r="DK695">
            <v>32.789671339999998</v>
          </cell>
          <cell r="DL695">
            <v>31.095095239999999</v>
          </cell>
          <cell r="DM695">
            <v>12.279715280000001</v>
          </cell>
          <cell r="DN695">
            <v>6.897424</v>
          </cell>
          <cell r="DO695">
            <v>12.339436679999991</v>
          </cell>
          <cell r="DP695">
            <v>26.841650870000006</v>
          </cell>
          <cell r="DQ695">
            <v>19.701133659999996</v>
          </cell>
          <cell r="DR695">
            <v>8.169781310000003</v>
          </cell>
          <cell r="DS695">
            <v>7.1523701100000139</v>
          </cell>
          <cell r="DT695">
            <v>9.0147950099999896</v>
          </cell>
          <cell r="DU695">
            <v>52.141648000000004</v>
          </cell>
          <cell r="DV695">
            <v>46.303137</v>
          </cell>
          <cell r="DW695">
            <v>264.72585850000002</v>
          </cell>
          <cell r="DX695">
            <v>264.72585850000002</v>
          </cell>
          <cell r="DZ695" t="str">
            <v>Ruoli di cassa (secondo Sec95): 1024/11</v>
          </cell>
          <cell r="EB695">
            <v>98.847919049172077</v>
          </cell>
          <cell r="EC695">
            <v>51.678375038301319</v>
          </cell>
          <cell r="ED695">
            <v>19.683302665892349</v>
          </cell>
          <cell r="EE695">
            <v>14.755026364986371</v>
          </cell>
          <cell r="EF695">
            <v>11.615525820401633</v>
          </cell>
          <cell r="EG695">
            <v>16.36670224968746</v>
          </cell>
          <cell r="EH695">
            <v>12.635338257562767</v>
          </cell>
          <cell r="EI695">
            <v>10.22234149804367</v>
          </cell>
          <cell r="EJ695">
            <v>8.8934709700455965</v>
          </cell>
          <cell r="EK695">
            <v>23.444958101881543</v>
          </cell>
          <cell r="EL695">
            <v>18.65732948303889</v>
          </cell>
          <cell r="EM695">
            <v>37.199710500986328</v>
          </cell>
          <cell r="EN695">
            <v>324</v>
          </cell>
          <cell r="EO695">
            <v>324</v>
          </cell>
          <cell r="EP695">
            <v>32.789671339999998</v>
          </cell>
          <cell r="EQ695">
            <v>31.095095239999999</v>
          </cell>
          <cell r="ER695">
            <v>12.279715280000001</v>
          </cell>
          <cell r="ES695">
            <v>6.897424</v>
          </cell>
          <cell r="ET695">
            <v>12.339436679999991</v>
          </cell>
          <cell r="EU695">
            <v>26.841650870000006</v>
          </cell>
          <cell r="EV695">
            <v>19.701133659999996</v>
          </cell>
          <cell r="EW695">
            <v>8.169781310000003</v>
          </cell>
          <cell r="EX695">
            <v>7.1523701100000139</v>
          </cell>
          <cell r="EY695">
            <v>9.0147950099999896</v>
          </cell>
          <cell r="EZ695">
            <v>52.141648000000004</v>
          </cell>
        </row>
        <row r="696">
          <cell r="A696">
            <v>1025</v>
          </cell>
          <cell r="B696" t="str">
            <v>ILOR</v>
          </cell>
          <cell r="C696">
            <v>1</v>
          </cell>
          <cell r="D696">
            <v>2</v>
          </cell>
          <cell r="E696">
            <v>1</v>
          </cell>
          <cell r="F696">
            <v>1</v>
          </cell>
          <cell r="G696">
            <v>1</v>
          </cell>
          <cell r="H696">
            <v>2</v>
          </cell>
          <cell r="I696">
            <v>7</v>
          </cell>
          <cell r="J696">
            <v>1</v>
          </cell>
          <cell r="K696">
            <v>4</v>
          </cell>
          <cell r="L696">
            <v>1</v>
          </cell>
          <cell r="M696">
            <v>3</v>
          </cell>
          <cell r="N696">
            <v>2</v>
          </cell>
          <cell r="O696">
            <v>26</v>
          </cell>
          <cell r="P696">
            <v>26</v>
          </cell>
          <cell r="Q696">
            <v>3</v>
          </cell>
          <cell r="R696">
            <v>1</v>
          </cell>
          <cell r="S696">
            <v>3</v>
          </cell>
          <cell r="T696">
            <v>2</v>
          </cell>
          <cell r="U696">
            <v>1</v>
          </cell>
          <cell r="V696">
            <v>1</v>
          </cell>
          <cell r="W696">
            <v>1</v>
          </cell>
          <cell r="X696">
            <v>1</v>
          </cell>
          <cell r="Y696">
            <v>1</v>
          </cell>
          <cell r="Z696">
            <v>1</v>
          </cell>
          <cell r="AA696">
            <v>1</v>
          </cell>
          <cell r="AB696">
            <v>6</v>
          </cell>
          <cell r="AC696">
            <v>22</v>
          </cell>
          <cell r="AD696">
            <v>22</v>
          </cell>
          <cell r="AE696">
            <v>1</v>
          </cell>
          <cell r="AF696">
            <v>1</v>
          </cell>
          <cell r="AG696">
            <v>1</v>
          </cell>
          <cell r="AH696">
            <v>1</v>
          </cell>
          <cell r="AI696">
            <v>1</v>
          </cell>
          <cell r="AJ696">
            <v>1</v>
          </cell>
          <cell r="AK696">
            <v>2</v>
          </cell>
          <cell r="AL696">
            <v>1</v>
          </cell>
          <cell r="AM696">
            <v>1</v>
          </cell>
          <cell r="AN696">
            <v>1</v>
          </cell>
          <cell r="AO696">
            <v>1</v>
          </cell>
          <cell r="AP696">
            <v>1</v>
          </cell>
          <cell r="AQ696">
            <v>13</v>
          </cell>
          <cell r="AR696">
            <v>13</v>
          </cell>
          <cell r="AS696">
            <v>1</v>
          </cell>
          <cell r="AT696">
            <v>1</v>
          </cell>
          <cell r="AU696">
            <v>1</v>
          </cell>
          <cell r="AV696">
            <v>1</v>
          </cell>
          <cell r="AW696">
            <v>1</v>
          </cell>
          <cell r="AX696">
            <v>0</v>
          </cell>
          <cell r="AY696">
            <v>1</v>
          </cell>
          <cell r="AZ696">
            <v>1</v>
          </cell>
          <cell r="BA696">
            <v>1</v>
          </cell>
          <cell r="BB696">
            <v>0</v>
          </cell>
          <cell r="BC696">
            <v>1</v>
          </cell>
          <cell r="BD696">
            <v>2</v>
          </cell>
          <cell r="BE696">
            <v>11</v>
          </cell>
          <cell r="BF696">
            <v>11</v>
          </cell>
          <cell r="BG696">
            <v>2</v>
          </cell>
          <cell r="BH696">
            <v>1</v>
          </cell>
          <cell r="BI696">
            <v>0</v>
          </cell>
          <cell r="BJ696">
            <v>4</v>
          </cell>
          <cell r="BK696">
            <v>1</v>
          </cell>
          <cell r="BL696">
            <v>1</v>
          </cell>
          <cell r="BM696">
            <v>1</v>
          </cell>
          <cell r="BN696">
            <v>1</v>
          </cell>
          <cell r="BO696">
            <v>1</v>
          </cell>
          <cell r="BP696">
            <v>1</v>
          </cell>
          <cell r="BQ696">
            <v>1</v>
          </cell>
          <cell r="BR696">
            <v>1</v>
          </cell>
          <cell r="BS696">
            <v>15</v>
          </cell>
          <cell r="BT696">
            <v>15</v>
          </cell>
          <cell r="BU696">
            <v>0</v>
          </cell>
          <cell r="BV696">
            <v>1</v>
          </cell>
          <cell r="BW696">
            <v>2</v>
          </cell>
          <cell r="BX696">
            <v>1</v>
          </cell>
          <cell r="BY696">
            <v>1</v>
          </cell>
          <cell r="BZ696">
            <v>1</v>
          </cell>
          <cell r="CA696">
            <v>0</v>
          </cell>
          <cell r="CB696">
            <v>1</v>
          </cell>
          <cell r="CC696">
            <v>1</v>
          </cell>
          <cell r="CD696">
            <v>0</v>
          </cell>
          <cell r="CE696">
            <v>0</v>
          </cell>
          <cell r="CF696">
            <v>3</v>
          </cell>
          <cell r="CG696">
            <v>11</v>
          </cell>
          <cell r="CH696">
            <v>11</v>
          </cell>
          <cell r="CI696">
            <v>0</v>
          </cell>
          <cell r="CJ696">
            <v>5</v>
          </cell>
          <cell r="CK696">
            <v>2</v>
          </cell>
          <cell r="CL696">
            <v>2</v>
          </cell>
          <cell r="CM696">
            <v>1</v>
          </cell>
          <cell r="CN696">
            <v>2</v>
          </cell>
          <cell r="CO696">
            <v>0</v>
          </cell>
          <cell r="CP696">
            <v>0</v>
          </cell>
          <cell r="CQ696">
            <v>0</v>
          </cell>
          <cell r="CR696">
            <v>2</v>
          </cell>
          <cell r="CS696">
            <v>0</v>
          </cell>
          <cell r="CT696">
            <v>2</v>
          </cell>
          <cell r="CU696">
            <v>16</v>
          </cell>
          <cell r="CV696">
            <v>16</v>
          </cell>
          <cell r="CW696">
            <v>0.17695540858959369</v>
          </cell>
          <cell r="CX696">
            <v>0.71573114101025648</v>
          </cell>
          <cell r="CY696">
            <v>0.16361608551242787</v>
          </cell>
          <cell r="CZ696">
            <v>4.5207921270273506</v>
          </cell>
          <cell r="DA696">
            <v>0.57491719332363056</v>
          </cell>
          <cell r="DB696">
            <v>0.56366923344887365</v>
          </cell>
          <cell r="DC696">
            <v>0.5953439675860499</v>
          </cell>
          <cell r="DD696">
            <v>0.44997635424762011</v>
          </cell>
          <cell r="DE696">
            <v>0.25177114994135652</v>
          </cell>
          <cell r="DF696">
            <v>0.76359283313655235</v>
          </cell>
          <cell r="DG696">
            <v>0.51722977455885377</v>
          </cell>
          <cell r="DH696">
            <v>1.706404731617436</v>
          </cell>
          <cell r="DI696">
            <v>11</v>
          </cell>
          <cell r="DJ696">
            <v>11</v>
          </cell>
          <cell r="DK696">
            <v>0.79530259000000014</v>
          </cell>
          <cell r="DL696">
            <v>0.27112140000000007</v>
          </cell>
          <cell r="DM696">
            <v>0.78617896999999992</v>
          </cell>
          <cell r="DN696">
            <v>0.94212299999999993</v>
          </cell>
          <cell r="DO696">
            <v>0.36746254</v>
          </cell>
          <cell r="DP696">
            <v>0.32445553000000016</v>
          </cell>
          <cell r="DQ696">
            <v>0.71370137999999994</v>
          </cell>
          <cell r="DR696">
            <v>0.50023996999999942</v>
          </cell>
          <cell r="DS696">
            <v>0.11922189000000086</v>
          </cell>
          <cell r="DT696">
            <v>0.47621946999999981</v>
          </cell>
          <cell r="DU696">
            <v>0.40099000000000001</v>
          </cell>
          <cell r="DV696">
            <v>0.91969099999999993</v>
          </cell>
          <cell r="DW696">
            <v>6.6167077400000016</v>
          </cell>
          <cell r="DX696">
            <v>6.6167077400000016</v>
          </cell>
          <cell r="DZ696" t="str">
            <v>Ruoli di cassa (secondo Sec95): 1025/00</v>
          </cell>
          <cell r="EB696">
            <v>0.17695540858959369</v>
          </cell>
          <cell r="EC696">
            <v>0.71573114101025648</v>
          </cell>
          <cell r="ED696">
            <v>0.16361608551242787</v>
          </cell>
          <cell r="EE696">
            <v>4.5207921270273506</v>
          </cell>
          <cell r="EF696">
            <v>0.57491719332363056</v>
          </cell>
          <cell r="EG696">
            <v>0.56366923344887365</v>
          </cell>
          <cell r="EH696">
            <v>0.5953439675860499</v>
          </cell>
          <cell r="EI696">
            <v>0.44997635424762011</v>
          </cell>
          <cell r="EJ696">
            <v>0.25177114994135652</v>
          </cell>
          <cell r="EK696">
            <v>0.76359283313655235</v>
          </cell>
          <cell r="EL696">
            <v>0.51722977455885377</v>
          </cell>
          <cell r="EM696">
            <v>1.706404731617436</v>
          </cell>
          <cell r="EN696">
            <v>11</v>
          </cell>
          <cell r="EO696">
            <v>11</v>
          </cell>
          <cell r="EP696">
            <v>0.79530259000000014</v>
          </cell>
          <cell r="EQ696">
            <v>0.27112140000000007</v>
          </cell>
          <cell r="ER696">
            <v>0.78617896999999992</v>
          </cell>
          <cell r="ES696">
            <v>0.94212299999999993</v>
          </cell>
          <cell r="ET696">
            <v>0.36746254</v>
          </cell>
          <cell r="EU696">
            <v>0.32445553000000016</v>
          </cell>
          <cell r="EV696">
            <v>0.71370137999999994</v>
          </cell>
          <cell r="EW696">
            <v>0.50023996999999942</v>
          </cell>
          <cell r="EX696">
            <v>0.11922189000000086</v>
          </cell>
          <cell r="EY696">
            <v>0.47621946999999981</v>
          </cell>
          <cell r="EZ696">
            <v>0.40099000000000001</v>
          </cell>
        </row>
        <row r="697">
          <cell r="A697">
            <v>1</v>
          </cell>
          <cell r="B697" t="str">
            <v>imp. da riscuotersi mediante ruoli</v>
          </cell>
          <cell r="C697">
            <v>1</v>
          </cell>
          <cell r="D697">
            <v>2</v>
          </cell>
          <cell r="E697">
            <v>1</v>
          </cell>
          <cell r="F697">
            <v>1</v>
          </cell>
          <cell r="G697">
            <v>1</v>
          </cell>
          <cell r="H697">
            <v>2</v>
          </cell>
          <cell r="I697">
            <v>7</v>
          </cell>
          <cell r="J697">
            <v>1</v>
          </cell>
          <cell r="K697">
            <v>4</v>
          </cell>
          <cell r="L697">
            <v>1</v>
          </cell>
          <cell r="M697">
            <v>3</v>
          </cell>
          <cell r="N697">
            <v>2</v>
          </cell>
          <cell r="O697">
            <v>26</v>
          </cell>
          <cell r="P697">
            <v>26</v>
          </cell>
          <cell r="Q697">
            <v>3</v>
          </cell>
          <cell r="R697">
            <v>1</v>
          </cell>
          <cell r="S697">
            <v>3</v>
          </cell>
          <cell r="T697">
            <v>2</v>
          </cell>
          <cell r="U697">
            <v>1</v>
          </cell>
          <cell r="V697">
            <v>1</v>
          </cell>
          <cell r="W697">
            <v>1</v>
          </cell>
          <cell r="X697">
            <v>1</v>
          </cell>
          <cell r="Y697">
            <v>1</v>
          </cell>
          <cell r="Z697">
            <v>1</v>
          </cell>
          <cell r="AA697">
            <v>1</v>
          </cell>
          <cell r="AB697">
            <v>6</v>
          </cell>
          <cell r="AC697">
            <v>22</v>
          </cell>
          <cell r="AD697">
            <v>22</v>
          </cell>
          <cell r="AE697">
            <v>1</v>
          </cell>
          <cell r="AF697">
            <v>1</v>
          </cell>
          <cell r="AG697">
            <v>1</v>
          </cell>
          <cell r="AH697">
            <v>1</v>
          </cell>
          <cell r="AI697">
            <v>1</v>
          </cell>
          <cell r="AJ697">
            <v>1</v>
          </cell>
          <cell r="AK697">
            <v>2</v>
          </cell>
          <cell r="AL697">
            <v>1</v>
          </cell>
          <cell r="AM697">
            <v>1</v>
          </cell>
          <cell r="AN697">
            <v>1</v>
          </cell>
          <cell r="AO697">
            <v>1</v>
          </cell>
          <cell r="AP697">
            <v>1</v>
          </cell>
          <cell r="AQ697">
            <v>13</v>
          </cell>
          <cell r="AR697">
            <v>13</v>
          </cell>
          <cell r="AS697">
            <v>1</v>
          </cell>
          <cell r="AT697">
            <v>1</v>
          </cell>
          <cell r="AU697">
            <v>1</v>
          </cell>
          <cell r="AV697">
            <v>1</v>
          </cell>
          <cell r="AW697">
            <v>1</v>
          </cell>
          <cell r="AX697">
            <v>0</v>
          </cell>
          <cell r="AY697">
            <v>1</v>
          </cell>
          <cell r="AZ697">
            <v>1</v>
          </cell>
          <cell r="BA697">
            <v>1</v>
          </cell>
          <cell r="BB697">
            <v>0</v>
          </cell>
          <cell r="BC697">
            <v>1</v>
          </cell>
          <cell r="BD697">
            <v>2</v>
          </cell>
          <cell r="BE697">
            <v>11</v>
          </cell>
          <cell r="BF697">
            <v>11</v>
          </cell>
          <cell r="BG697">
            <v>2</v>
          </cell>
          <cell r="BH697">
            <v>1</v>
          </cell>
          <cell r="BI697">
            <v>0</v>
          </cell>
          <cell r="BJ697">
            <v>4</v>
          </cell>
          <cell r="BK697">
            <v>1</v>
          </cell>
          <cell r="BL697">
            <v>1</v>
          </cell>
          <cell r="BM697">
            <v>1</v>
          </cell>
          <cell r="BN697">
            <v>1</v>
          </cell>
          <cell r="BO697">
            <v>1</v>
          </cell>
          <cell r="BP697">
            <v>1</v>
          </cell>
          <cell r="BQ697">
            <v>1</v>
          </cell>
          <cell r="BR697">
            <v>1</v>
          </cell>
          <cell r="BS697">
            <v>15</v>
          </cell>
          <cell r="BT697">
            <v>15</v>
          </cell>
          <cell r="BU697">
            <v>0</v>
          </cell>
          <cell r="BV697">
            <v>1</v>
          </cell>
          <cell r="BW697">
            <v>2</v>
          </cell>
          <cell r="BX697">
            <v>1</v>
          </cell>
          <cell r="BY697">
            <v>1</v>
          </cell>
          <cell r="BZ697">
            <v>1</v>
          </cell>
          <cell r="CA697">
            <v>0</v>
          </cell>
          <cell r="CB697">
            <v>1</v>
          </cell>
          <cell r="CC697">
            <v>1</v>
          </cell>
          <cell r="CD697">
            <v>0</v>
          </cell>
          <cell r="CE697">
            <v>0</v>
          </cell>
          <cell r="CF697">
            <v>3</v>
          </cell>
          <cell r="CG697">
            <v>11</v>
          </cell>
          <cell r="CH697">
            <v>11</v>
          </cell>
          <cell r="CI697">
            <v>0</v>
          </cell>
          <cell r="CJ697">
            <v>5</v>
          </cell>
          <cell r="CK697">
            <v>2</v>
          </cell>
          <cell r="CL697">
            <v>2</v>
          </cell>
          <cell r="CM697">
            <v>1</v>
          </cell>
          <cell r="CN697">
            <v>2</v>
          </cell>
          <cell r="CO697">
            <v>0</v>
          </cell>
          <cell r="CP697">
            <v>0</v>
          </cell>
          <cell r="CQ697">
            <v>0</v>
          </cell>
          <cell r="CR697">
            <v>2</v>
          </cell>
          <cell r="CS697">
            <v>0</v>
          </cell>
          <cell r="CT697">
            <v>2</v>
          </cell>
          <cell r="CU697">
            <v>16</v>
          </cell>
          <cell r="CV697">
            <v>16</v>
          </cell>
          <cell r="CW697">
            <v>0.17695540858959369</v>
          </cell>
          <cell r="CX697">
            <v>0.71573114101025648</v>
          </cell>
          <cell r="CY697">
            <v>0.16361608551242787</v>
          </cell>
          <cell r="CZ697">
            <v>4.5207921270273506</v>
          </cell>
          <cell r="DA697">
            <v>0.57491719332363056</v>
          </cell>
          <cell r="DB697">
            <v>0.56366923344887365</v>
          </cell>
          <cell r="DC697">
            <v>0.5953439675860499</v>
          </cell>
          <cell r="DD697">
            <v>0.44997635424762011</v>
          </cell>
          <cell r="DE697">
            <v>0.25177114994135652</v>
          </cell>
          <cell r="DF697">
            <v>0.76359283313655235</v>
          </cell>
          <cell r="DG697">
            <v>0.51722977455885377</v>
          </cell>
          <cell r="DH697">
            <v>1.706404731617436</v>
          </cell>
          <cell r="DI697">
            <v>11</v>
          </cell>
          <cell r="DJ697">
            <v>11</v>
          </cell>
          <cell r="DK697">
            <v>0.79005999000000005</v>
          </cell>
          <cell r="DL697">
            <v>0.26806031000000008</v>
          </cell>
          <cell r="DM697">
            <v>0.77971315999999991</v>
          </cell>
          <cell r="DN697">
            <v>0.94009799999999999</v>
          </cell>
          <cell r="DO697">
            <v>0.36206629000000001</v>
          </cell>
          <cell r="DP697">
            <v>0.32116291000000013</v>
          </cell>
          <cell r="DQ697">
            <v>0.70622116999999995</v>
          </cell>
          <cell r="DR697">
            <v>0.49778218999999946</v>
          </cell>
          <cell r="DS697">
            <v>0.11691892000000086</v>
          </cell>
          <cell r="DT697">
            <v>0.47241683999999984</v>
          </cell>
          <cell r="DU697">
            <v>0.395013</v>
          </cell>
          <cell r="DV697">
            <v>0.87694099999999997</v>
          </cell>
          <cell r="DW697">
            <v>6.5264537800000006</v>
          </cell>
          <cell r="DX697">
            <v>6.5264537800000006</v>
          </cell>
          <cell r="DZ697" t="str">
            <v>Ruoli di cassa (secondo Sec95): 1025/01</v>
          </cell>
          <cell r="EB697">
            <v>0.17695540858959369</v>
          </cell>
          <cell r="EC697">
            <v>0.71573114101025648</v>
          </cell>
          <cell r="ED697">
            <v>0.16361608551242787</v>
          </cell>
          <cell r="EE697">
            <v>4.5207921270273506</v>
          </cell>
          <cell r="EF697">
            <v>0.57491719332363056</v>
          </cell>
          <cell r="EG697">
            <v>0.56366923344887365</v>
          </cell>
          <cell r="EH697">
            <v>0.5953439675860499</v>
          </cell>
          <cell r="EI697">
            <v>0.44997635424762011</v>
          </cell>
          <cell r="EJ697">
            <v>0.25177114994135652</v>
          </cell>
          <cell r="EK697">
            <v>0.76359283313655235</v>
          </cell>
          <cell r="EL697">
            <v>0.51722977455885377</v>
          </cell>
          <cell r="EM697">
            <v>1.706404731617436</v>
          </cell>
          <cell r="EN697">
            <v>11</v>
          </cell>
          <cell r="EO697">
            <v>11</v>
          </cell>
          <cell r="EP697">
            <v>0.79005999000000005</v>
          </cell>
          <cell r="EQ697">
            <v>0.26806031000000008</v>
          </cell>
          <cell r="ER697">
            <v>0.77971315999999991</v>
          </cell>
          <cell r="ES697">
            <v>0.94009799999999999</v>
          </cell>
          <cell r="ET697">
            <v>0.36206629000000001</v>
          </cell>
          <cell r="EU697">
            <v>0.32116291000000013</v>
          </cell>
          <cell r="EV697">
            <v>0.70622116999999995</v>
          </cell>
          <cell r="EW697">
            <v>0.49778218999999946</v>
          </cell>
          <cell r="EX697">
            <v>0.11691892000000086</v>
          </cell>
          <cell r="EY697">
            <v>0.47241683999999984</v>
          </cell>
          <cell r="EZ697">
            <v>0.395013</v>
          </cell>
        </row>
        <row r="698">
          <cell r="A698">
            <v>18</v>
          </cell>
          <cell r="B698" t="str">
            <v>accertamento con adesione</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cell r="BD698">
            <v>0</v>
          </cell>
          <cell r="BE698">
            <v>0</v>
          </cell>
          <cell r="BF698">
            <v>0</v>
          </cell>
          <cell r="BG698">
            <v>0</v>
          </cell>
          <cell r="BH698">
            <v>0</v>
          </cell>
          <cell r="BI698">
            <v>0</v>
          </cell>
          <cell r="BJ698">
            <v>0</v>
          </cell>
          <cell r="BK698">
            <v>0</v>
          </cell>
          <cell r="BL698">
            <v>0</v>
          </cell>
          <cell r="BM698">
            <v>0</v>
          </cell>
          <cell r="BN698">
            <v>0</v>
          </cell>
          <cell r="BO698">
            <v>0</v>
          </cell>
          <cell r="BP698">
            <v>0</v>
          </cell>
          <cell r="BQ698">
            <v>0</v>
          </cell>
          <cell r="BR698">
            <v>0</v>
          </cell>
          <cell r="BS698">
            <v>0</v>
          </cell>
          <cell r="BT698">
            <v>0</v>
          </cell>
          <cell r="BU698">
            <v>0</v>
          </cell>
          <cell r="BV698">
            <v>0</v>
          </cell>
          <cell r="BW698">
            <v>0</v>
          </cell>
          <cell r="BX698">
            <v>0</v>
          </cell>
          <cell r="BY698">
            <v>0</v>
          </cell>
          <cell r="BZ698">
            <v>0</v>
          </cell>
          <cell r="CA698">
            <v>0</v>
          </cell>
          <cell r="CB698">
            <v>0</v>
          </cell>
          <cell r="CC698">
            <v>0</v>
          </cell>
          <cell r="CD698">
            <v>0</v>
          </cell>
          <cell r="CE698">
            <v>0</v>
          </cell>
          <cell r="CF698">
            <v>0</v>
          </cell>
          <cell r="CG698">
            <v>0</v>
          </cell>
          <cell r="CH698">
            <v>0</v>
          </cell>
          <cell r="CI698">
            <v>0</v>
          </cell>
          <cell r="CJ698">
            <v>0</v>
          </cell>
          <cell r="CK698">
            <v>0</v>
          </cell>
          <cell r="CL698">
            <v>0</v>
          </cell>
          <cell r="CM698">
            <v>0</v>
          </cell>
          <cell r="CN698">
            <v>0</v>
          </cell>
          <cell r="CO698">
            <v>0</v>
          </cell>
          <cell r="CP698">
            <v>0</v>
          </cell>
          <cell r="CQ698">
            <v>0</v>
          </cell>
          <cell r="CR698">
            <v>0</v>
          </cell>
          <cell r="CS698">
            <v>0</v>
          </cell>
          <cell r="CT698">
            <v>0</v>
          </cell>
          <cell r="CU698">
            <v>0</v>
          </cell>
          <cell r="CV698">
            <v>0</v>
          </cell>
          <cell r="CW698">
            <v>0</v>
          </cell>
          <cell r="CX698">
            <v>0</v>
          </cell>
          <cell r="CY698">
            <v>0</v>
          </cell>
          <cell r="CZ698">
            <v>0</v>
          </cell>
          <cell r="DA698">
            <v>0</v>
          </cell>
          <cell r="DB698">
            <v>0</v>
          </cell>
          <cell r="DC698">
            <v>0</v>
          </cell>
          <cell r="DD698">
            <v>0</v>
          </cell>
          <cell r="DE698">
            <v>0</v>
          </cell>
          <cell r="DF698">
            <v>0</v>
          </cell>
          <cell r="DG698">
            <v>0</v>
          </cell>
          <cell r="DH698">
            <v>0</v>
          </cell>
          <cell r="DI698">
            <v>0</v>
          </cell>
          <cell r="DJ698">
            <v>0</v>
          </cell>
          <cell r="DK698">
            <v>1.3189300000000001E-3</v>
          </cell>
          <cell r="DL698">
            <v>1.0967499999999999E-3</v>
          </cell>
          <cell r="DM698">
            <v>2.8066900000000001E-3</v>
          </cell>
          <cell r="DN698">
            <v>1.6899999999999999E-4</v>
          </cell>
          <cell r="DO698">
            <v>2.75896E-3</v>
          </cell>
          <cell r="DP698">
            <v>1.782300000000001E-3</v>
          </cell>
          <cell r="DQ698">
            <v>1.0833499999999986E-3</v>
          </cell>
          <cell r="DR698">
            <v>1.16267E-3</v>
          </cell>
          <cell r="DS698">
            <v>3.3556000000000129E-4</v>
          </cell>
          <cell r="DT698">
            <v>2.1190099999999984E-3</v>
          </cell>
          <cell r="DU698">
            <v>2.8379999999999998E-3</v>
          </cell>
          <cell r="DV698">
            <v>3.8440000000000002E-3</v>
          </cell>
          <cell r="DW698">
            <v>2.1315219999999999E-2</v>
          </cell>
          <cell r="DX698">
            <v>2.1315219999999999E-2</v>
          </cell>
          <cell r="DZ698" t="str">
            <v>Ruoli di cassa (secondo Sec95): 1025/18</v>
          </cell>
          <cell r="EB698">
            <v>0</v>
          </cell>
          <cell r="EC698">
            <v>0</v>
          </cell>
          <cell r="ED698">
            <v>0</v>
          </cell>
          <cell r="EE698">
            <v>0</v>
          </cell>
          <cell r="EF698">
            <v>0</v>
          </cell>
          <cell r="EG698">
            <v>0</v>
          </cell>
          <cell r="EH698">
            <v>0</v>
          </cell>
          <cell r="EI698">
            <v>0</v>
          </cell>
          <cell r="EJ698">
            <v>0</v>
          </cell>
          <cell r="EK698">
            <v>0</v>
          </cell>
          <cell r="EL698">
            <v>0</v>
          </cell>
          <cell r="EM698">
            <v>0</v>
          </cell>
          <cell r="EN698">
            <v>0</v>
          </cell>
          <cell r="EO698">
            <v>0</v>
          </cell>
          <cell r="EP698">
            <v>1.3189300000000001E-3</v>
          </cell>
          <cell r="EQ698">
            <v>1.0967499999999999E-3</v>
          </cell>
          <cell r="ER698">
            <v>2.8066900000000001E-3</v>
          </cell>
          <cell r="ES698">
            <v>1.6899999999999999E-4</v>
          </cell>
          <cell r="ET698">
            <v>2.75896E-3</v>
          </cell>
          <cell r="EU698">
            <v>1.782300000000001E-3</v>
          </cell>
          <cell r="EV698">
            <v>1.0833499999999986E-3</v>
          </cell>
          <cell r="EW698">
            <v>1.16267E-3</v>
          </cell>
          <cell r="EX698">
            <v>3.3556000000000129E-4</v>
          </cell>
          <cell r="EY698">
            <v>2.1190099999999984E-3</v>
          </cell>
          <cell r="EZ698">
            <v>2.8379999999999998E-3</v>
          </cell>
        </row>
        <row r="699">
          <cell r="A699">
            <v>19</v>
          </cell>
          <cell r="B699" t="str">
            <v>omessa impugnazione avviso accert. e rinuncia all'acc. con ades.</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cell r="BD699">
            <v>0</v>
          </cell>
          <cell r="BE699">
            <v>0</v>
          </cell>
          <cell r="BF699">
            <v>0</v>
          </cell>
          <cell r="BG699">
            <v>0</v>
          </cell>
          <cell r="BH699">
            <v>0</v>
          </cell>
          <cell r="BI699">
            <v>0</v>
          </cell>
          <cell r="BJ699">
            <v>0</v>
          </cell>
          <cell r="BK699">
            <v>0</v>
          </cell>
          <cell r="BL699">
            <v>0</v>
          </cell>
          <cell r="BM699">
            <v>0</v>
          </cell>
          <cell r="BN699">
            <v>0</v>
          </cell>
          <cell r="BO699">
            <v>0</v>
          </cell>
          <cell r="BP699">
            <v>0</v>
          </cell>
          <cell r="BQ699">
            <v>0</v>
          </cell>
          <cell r="BR699">
            <v>0</v>
          </cell>
          <cell r="BS699">
            <v>0</v>
          </cell>
          <cell r="BT699">
            <v>0</v>
          </cell>
          <cell r="BU699">
            <v>0</v>
          </cell>
          <cell r="BV699">
            <v>0</v>
          </cell>
          <cell r="BW699">
            <v>0</v>
          </cell>
          <cell r="BX699">
            <v>0</v>
          </cell>
          <cell r="BY699">
            <v>0</v>
          </cell>
          <cell r="BZ699">
            <v>0</v>
          </cell>
          <cell r="CA699">
            <v>0</v>
          </cell>
          <cell r="CB699">
            <v>0</v>
          </cell>
          <cell r="CC699">
            <v>0</v>
          </cell>
          <cell r="CD699">
            <v>0</v>
          </cell>
          <cell r="CE699">
            <v>0</v>
          </cell>
          <cell r="CF699">
            <v>0</v>
          </cell>
          <cell r="CG699">
            <v>0</v>
          </cell>
          <cell r="CH699">
            <v>0</v>
          </cell>
          <cell r="CI699">
            <v>0</v>
          </cell>
          <cell r="CJ699">
            <v>0</v>
          </cell>
          <cell r="CK699">
            <v>0</v>
          </cell>
          <cell r="CL699">
            <v>0</v>
          </cell>
          <cell r="CM699">
            <v>0</v>
          </cell>
          <cell r="CN699">
            <v>0</v>
          </cell>
          <cell r="CO699">
            <v>0</v>
          </cell>
          <cell r="CP699">
            <v>0</v>
          </cell>
          <cell r="CQ699">
            <v>0</v>
          </cell>
          <cell r="CR699">
            <v>0</v>
          </cell>
          <cell r="CS699">
            <v>0</v>
          </cell>
          <cell r="CT699">
            <v>0</v>
          </cell>
          <cell r="CU699">
            <v>0</v>
          </cell>
          <cell r="CV699">
            <v>0</v>
          </cell>
          <cell r="CW699">
            <v>0</v>
          </cell>
          <cell r="CX699">
            <v>0</v>
          </cell>
          <cell r="CY699">
            <v>0</v>
          </cell>
          <cell r="CZ699">
            <v>0</v>
          </cell>
          <cell r="DA699">
            <v>0</v>
          </cell>
          <cell r="DB699">
            <v>0</v>
          </cell>
          <cell r="DC699">
            <v>0</v>
          </cell>
          <cell r="DD699">
            <v>0</v>
          </cell>
          <cell r="DE699">
            <v>0</v>
          </cell>
          <cell r="DF699">
            <v>0</v>
          </cell>
          <cell r="DG699">
            <v>0</v>
          </cell>
          <cell r="DH699">
            <v>0</v>
          </cell>
          <cell r="DI699">
            <v>0</v>
          </cell>
          <cell r="DJ699">
            <v>0</v>
          </cell>
          <cell r="DK699">
            <v>3.9236699999999998E-3</v>
          </cell>
          <cell r="DL699">
            <v>1.9643400000000002E-3</v>
          </cell>
          <cell r="DM699">
            <v>3.6591199999999988E-3</v>
          </cell>
          <cell r="DN699">
            <v>1.856E-3</v>
          </cell>
          <cell r="DO699">
            <v>2.6372899999999992E-3</v>
          </cell>
          <cell r="DP699">
            <v>1.5103199999999997E-3</v>
          </cell>
          <cell r="DQ699">
            <v>6.3968600000000007E-3</v>
          </cell>
          <cell r="DR699">
            <v>1.2951100000000006E-3</v>
          </cell>
          <cell r="DS699">
            <v>1.9674099999999997E-3</v>
          </cell>
          <cell r="DT699">
            <v>1.683619999999999E-3</v>
          </cell>
          <cell r="DU699">
            <v>3.1389999999999999E-3</v>
          </cell>
          <cell r="DV699">
            <v>3.8906000000000003E-2</v>
          </cell>
          <cell r="DW699">
            <v>6.8938739999999998E-2</v>
          </cell>
          <cell r="DX699">
            <v>6.8938739999999998E-2</v>
          </cell>
          <cell r="DZ699" t="str">
            <v>Ruoli di cassa (secondo Sec95): 1025/19</v>
          </cell>
          <cell r="EB699">
            <v>0</v>
          </cell>
          <cell r="EC699">
            <v>0</v>
          </cell>
          <cell r="ED699">
            <v>0</v>
          </cell>
          <cell r="EE699">
            <v>0</v>
          </cell>
          <cell r="EF699">
            <v>0</v>
          </cell>
          <cell r="EG699">
            <v>0</v>
          </cell>
          <cell r="EH699">
            <v>0</v>
          </cell>
          <cell r="EI699">
            <v>0</v>
          </cell>
          <cell r="EJ699">
            <v>0</v>
          </cell>
          <cell r="EK699">
            <v>0</v>
          </cell>
          <cell r="EL699">
            <v>0</v>
          </cell>
          <cell r="EM699">
            <v>0</v>
          </cell>
          <cell r="EN699">
            <v>0</v>
          </cell>
          <cell r="EO699">
            <v>0</v>
          </cell>
          <cell r="EP699">
            <v>3.9236699999999998E-3</v>
          </cell>
          <cell r="EQ699">
            <v>1.9643400000000002E-3</v>
          </cell>
          <cell r="ER699">
            <v>3.6591199999999988E-3</v>
          </cell>
          <cell r="ES699">
            <v>1.856E-3</v>
          </cell>
          <cell r="ET699">
            <v>2.6372899999999992E-3</v>
          </cell>
          <cell r="EU699">
            <v>1.5103199999999997E-3</v>
          </cell>
          <cell r="EV699">
            <v>6.3968600000000007E-3</v>
          </cell>
          <cell r="EW699">
            <v>1.2951100000000006E-3</v>
          </cell>
          <cell r="EX699">
            <v>1.9674099999999997E-3</v>
          </cell>
          <cell r="EY699">
            <v>1.683619999999999E-3</v>
          </cell>
          <cell r="EZ699">
            <v>3.1389999999999999E-3</v>
          </cell>
        </row>
        <row r="700">
          <cell r="A700">
            <v>1026</v>
          </cell>
          <cell r="B700" t="str">
            <v>Sost. redditi nonchè rit. su interessi e altri redditi di capit.</v>
          </cell>
          <cell r="C700">
            <v>0</v>
          </cell>
          <cell r="D700">
            <v>0</v>
          </cell>
          <cell r="E700">
            <v>0</v>
          </cell>
          <cell r="F700">
            <v>0</v>
          </cell>
          <cell r="G700">
            <v>0</v>
          </cell>
          <cell r="H700">
            <v>0</v>
          </cell>
          <cell r="I700">
            <v>0</v>
          </cell>
          <cell r="J700">
            <v>0</v>
          </cell>
          <cell r="K700">
            <v>0</v>
          </cell>
          <cell r="L700">
            <v>0</v>
          </cell>
          <cell r="M700">
            <v>0</v>
          </cell>
          <cell r="N700">
            <v>2</v>
          </cell>
          <cell r="O700">
            <v>2</v>
          </cell>
          <cell r="P700">
            <v>2</v>
          </cell>
          <cell r="Q700">
            <v>0</v>
          </cell>
          <cell r="R700">
            <v>0</v>
          </cell>
          <cell r="S700">
            <v>0</v>
          </cell>
          <cell r="T700">
            <v>0</v>
          </cell>
          <cell r="U700">
            <v>0</v>
          </cell>
          <cell r="V700">
            <v>0</v>
          </cell>
          <cell r="W700">
            <v>4</v>
          </cell>
          <cell r="X700">
            <v>0</v>
          </cell>
          <cell r="Y700">
            <v>0</v>
          </cell>
          <cell r="Z700">
            <v>0</v>
          </cell>
          <cell r="AA700">
            <v>0</v>
          </cell>
          <cell r="AB700">
            <v>0</v>
          </cell>
          <cell r="AC700">
            <v>4</v>
          </cell>
          <cell r="AD700">
            <v>4</v>
          </cell>
          <cell r="AE700">
            <v>0</v>
          </cell>
          <cell r="AF700">
            <v>0</v>
          </cell>
          <cell r="AG700">
            <v>0</v>
          </cell>
          <cell r="AH700">
            <v>0</v>
          </cell>
          <cell r="AI700">
            <v>0</v>
          </cell>
          <cell r="AJ700">
            <v>0</v>
          </cell>
          <cell r="AK700">
            <v>0</v>
          </cell>
          <cell r="AL700">
            <v>0</v>
          </cell>
          <cell r="AM700">
            <v>0</v>
          </cell>
          <cell r="AN700">
            <v>0</v>
          </cell>
          <cell r="AO700">
            <v>0</v>
          </cell>
          <cell r="AP700">
            <v>2</v>
          </cell>
          <cell r="AQ700">
            <v>2</v>
          </cell>
          <cell r="AR700">
            <v>2</v>
          </cell>
          <cell r="AS700">
            <v>0</v>
          </cell>
          <cell r="AT700">
            <v>0</v>
          </cell>
          <cell r="AU700">
            <v>0</v>
          </cell>
          <cell r="AV700">
            <v>0</v>
          </cell>
          <cell r="AW700">
            <v>0</v>
          </cell>
          <cell r="AX700">
            <v>0</v>
          </cell>
          <cell r="AY700">
            <v>0</v>
          </cell>
          <cell r="AZ700">
            <v>0</v>
          </cell>
          <cell r="BA700">
            <v>0</v>
          </cell>
          <cell r="BB700">
            <v>0</v>
          </cell>
          <cell r="BC700">
            <v>0</v>
          </cell>
          <cell r="BD700">
            <v>2</v>
          </cell>
          <cell r="BE700">
            <v>2</v>
          </cell>
          <cell r="BF700">
            <v>2</v>
          </cell>
          <cell r="BG700">
            <v>0</v>
          </cell>
          <cell r="BH700">
            <v>0</v>
          </cell>
          <cell r="BI700">
            <v>0</v>
          </cell>
          <cell r="BJ700">
            <v>0</v>
          </cell>
          <cell r="BK700">
            <v>0</v>
          </cell>
          <cell r="BL700">
            <v>0</v>
          </cell>
          <cell r="BM700">
            <v>0</v>
          </cell>
          <cell r="BN700">
            <v>0</v>
          </cell>
          <cell r="BO700">
            <v>0</v>
          </cell>
          <cell r="BP700">
            <v>0</v>
          </cell>
          <cell r="BQ700">
            <v>0</v>
          </cell>
          <cell r="BR700">
            <v>1</v>
          </cell>
          <cell r="BS700">
            <v>1</v>
          </cell>
          <cell r="BT700">
            <v>1</v>
          </cell>
          <cell r="BU700">
            <v>0</v>
          </cell>
          <cell r="BV700">
            <v>0</v>
          </cell>
          <cell r="BW700">
            <v>0</v>
          </cell>
          <cell r="BX700">
            <v>0</v>
          </cell>
          <cell r="BY700">
            <v>0</v>
          </cell>
          <cell r="BZ700">
            <v>0</v>
          </cell>
          <cell r="CA700">
            <v>0</v>
          </cell>
          <cell r="CB700">
            <v>0</v>
          </cell>
          <cell r="CC700">
            <v>0</v>
          </cell>
          <cell r="CD700">
            <v>0</v>
          </cell>
          <cell r="CE700">
            <v>0</v>
          </cell>
          <cell r="CF700">
            <v>3</v>
          </cell>
          <cell r="CG700">
            <v>3</v>
          </cell>
          <cell r="CH700">
            <v>3</v>
          </cell>
          <cell r="CI700">
            <v>0</v>
          </cell>
          <cell r="CJ700">
            <v>0</v>
          </cell>
          <cell r="CK700">
            <v>0</v>
          </cell>
          <cell r="CL700">
            <v>0</v>
          </cell>
          <cell r="CM700">
            <v>0</v>
          </cell>
          <cell r="CN700">
            <v>0</v>
          </cell>
          <cell r="CO700">
            <v>0</v>
          </cell>
          <cell r="CP700">
            <v>0</v>
          </cell>
          <cell r="CQ700">
            <v>0</v>
          </cell>
          <cell r="CR700">
            <v>0</v>
          </cell>
          <cell r="CS700">
            <v>0</v>
          </cell>
          <cell r="CT700">
            <v>2</v>
          </cell>
          <cell r="CU700">
            <v>2</v>
          </cell>
          <cell r="CV700">
            <v>2</v>
          </cell>
          <cell r="CW700">
            <v>0.11570269416546609</v>
          </cell>
          <cell r="CX700">
            <v>0.30411833078582939</v>
          </cell>
          <cell r="CY700">
            <v>0.23922117411572541</v>
          </cell>
          <cell r="CZ700">
            <v>0.18037131908747672</v>
          </cell>
          <cell r="DA700">
            <v>6.7449680502654527E-2</v>
          </cell>
          <cell r="DB700">
            <v>0.23598188308121223</v>
          </cell>
          <cell r="DC700">
            <v>0.13207142711736394</v>
          </cell>
          <cell r="DD700">
            <v>0.5865296613758364</v>
          </cell>
          <cell r="DE700">
            <v>0.1666476946250493</v>
          </cell>
          <cell r="DF700">
            <v>0.10604706373444558</v>
          </cell>
          <cell r="DG700">
            <v>0.46967429995129462</v>
          </cell>
          <cell r="DH700">
            <v>0.39618477145764608</v>
          </cell>
          <cell r="DI700">
            <v>3</v>
          </cell>
          <cell r="DJ700">
            <v>3</v>
          </cell>
          <cell r="DK700">
            <v>0.13007853999999999</v>
          </cell>
          <cell r="DL700">
            <v>6.1090020000000002E-2</v>
          </cell>
          <cell r="DM700">
            <v>0.17110713</v>
          </cell>
          <cell r="DN700">
            <v>0.26164500000000002</v>
          </cell>
          <cell r="DO700">
            <v>0.10531978999999993</v>
          </cell>
          <cell r="DP700">
            <v>0.22307754000000005</v>
          </cell>
          <cell r="DQ700">
            <v>0.13251148999999998</v>
          </cell>
          <cell r="DR700">
            <v>8.0350409999999914E-2</v>
          </cell>
          <cell r="DS700">
            <v>0.18242404000000004</v>
          </cell>
          <cell r="DT700">
            <v>6.8502080000000076E-2</v>
          </cell>
          <cell r="DU700">
            <v>0.29797699999999999</v>
          </cell>
          <cell r="DV700">
            <v>0.64792799999999995</v>
          </cell>
          <cell r="DW700">
            <v>2.3620110400000001</v>
          </cell>
          <cell r="DX700">
            <v>2.3620110400000001</v>
          </cell>
          <cell r="DZ700" t="str">
            <v>Ruoli di cassa (secondo Sec95): 1026/00</v>
          </cell>
          <cell r="EB700">
            <v>0.11570269416546609</v>
          </cell>
          <cell r="EC700">
            <v>0.30411833078582939</v>
          </cell>
          <cell r="ED700">
            <v>0.23922117411572541</v>
          </cell>
          <cell r="EE700">
            <v>0.18037131908747672</v>
          </cell>
          <cell r="EF700">
            <v>6.7449680502654527E-2</v>
          </cell>
          <cell r="EG700">
            <v>0.23598188308121223</v>
          </cell>
          <cell r="EH700">
            <v>0.13207142711736394</v>
          </cell>
          <cell r="EI700">
            <v>0.5865296613758364</v>
          </cell>
          <cell r="EJ700">
            <v>0.1666476946250493</v>
          </cell>
          <cell r="EK700">
            <v>0.10604706373444558</v>
          </cell>
          <cell r="EL700">
            <v>0.46967429995129462</v>
          </cell>
          <cell r="EM700">
            <v>0.39618477145764608</v>
          </cell>
          <cell r="EN700">
            <v>3</v>
          </cell>
          <cell r="EO700">
            <v>3</v>
          </cell>
          <cell r="EP700">
            <v>0.13007853999999999</v>
          </cell>
          <cell r="EQ700">
            <v>6.1090020000000002E-2</v>
          </cell>
          <cell r="ER700">
            <v>0.17110713</v>
          </cell>
          <cell r="ES700">
            <v>0.26164500000000002</v>
          </cell>
          <cell r="ET700">
            <v>0.10531978999999993</v>
          </cell>
          <cell r="EU700">
            <v>0.22307754000000005</v>
          </cell>
          <cell r="EV700">
            <v>0.13251148999999998</v>
          </cell>
          <cell r="EW700">
            <v>8.0350409999999914E-2</v>
          </cell>
          <cell r="EX700">
            <v>0.18242404000000004</v>
          </cell>
          <cell r="EY700">
            <v>6.8502080000000076E-2</v>
          </cell>
          <cell r="EZ700">
            <v>0.29797699999999999</v>
          </cell>
        </row>
        <row r="701">
          <cell r="A701">
            <v>10</v>
          </cell>
          <cell r="B701" t="str">
            <v>somme da riscuotersi mediante ruoli</v>
          </cell>
          <cell r="C701">
            <v>0</v>
          </cell>
          <cell r="D701">
            <v>0</v>
          </cell>
          <cell r="E701">
            <v>0</v>
          </cell>
          <cell r="F701">
            <v>0</v>
          </cell>
          <cell r="G701">
            <v>0</v>
          </cell>
          <cell r="H701">
            <v>0</v>
          </cell>
          <cell r="I701">
            <v>0</v>
          </cell>
          <cell r="J701">
            <v>0</v>
          </cell>
          <cell r="K701">
            <v>0</v>
          </cell>
          <cell r="L701">
            <v>0</v>
          </cell>
          <cell r="M701">
            <v>0</v>
          </cell>
          <cell r="N701">
            <v>2</v>
          </cell>
          <cell r="O701">
            <v>2</v>
          </cell>
          <cell r="P701">
            <v>2</v>
          </cell>
          <cell r="Q701">
            <v>0</v>
          </cell>
          <cell r="R701">
            <v>0</v>
          </cell>
          <cell r="S701">
            <v>0</v>
          </cell>
          <cell r="T701">
            <v>0</v>
          </cell>
          <cell r="U701">
            <v>0</v>
          </cell>
          <cell r="V701">
            <v>0</v>
          </cell>
          <cell r="W701">
            <v>4</v>
          </cell>
          <cell r="X701">
            <v>0</v>
          </cell>
          <cell r="Y701">
            <v>0</v>
          </cell>
          <cell r="Z701">
            <v>0</v>
          </cell>
          <cell r="AA701">
            <v>0</v>
          </cell>
          <cell r="AB701">
            <v>0</v>
          </cell>
          <cell r="AC701">
            <v>4</v>
          </cell>
          <cell r="AD701">
            <v>4</v>
          </cell>
          <cell r="AE701">
            <v>0</v>
          </cell>
          <cell r="AF701">
            <v>0</v>
          </cell>
          <cell r="AG701">
            <v>0</v>
          </cell>
          <cell r="AH701">
            <v>0</v>
          </cell>
          <cell r="AI701">
            <v>0</v>
          </cell>
          <cell r="AJ701">
            <v>0</v>
          </cell>
          <cell r="AK701">
            <v>0</v>
          </cell>
          <cell r="AL701">
            <v>0</v>
          </cell>
          <cell r="AM701">
            <v>0</v>
          </cell>
          <cell r="AN701">
            <v>0</v>
          </cell>
          <cell r="AO701">
            <v>0</v>
          </cell>
          <cell r="AP701">
            <v>2</v>
          </cell>
          <cell r="AQ701">
            <v>2</v>
          </cell>
          <cell r="AR701">
            <v>2</v>
          </cell>
          <cell r="AS701">
            <v>0</v>
          </cell>
          <cell r="AT701">
            <v>0</v>
          </cell>
          <cell r="AU701">
            <v>0</v>
          </cell>
          <cell r="AV701">
            <v>0</v>
          </cell>
          <cell r="AW701">
            <v>0</v>
          </cell>
          <cell r="AX701">
            <v>0</v>
          </cell>
          <cell r="AY701">
            <v>0</v>
          </cell>
          <cell r="AZ701">
            <v>0</v>
          </cell>
          <cell r="BA701">
            <v>0</v>
          </cell>
          <cell r="BB701">
            <v>0</v>
          </cell>
          <cell r="BC701">
            <v>0</v>
          </cell>
          <cell r="BD701">
            <v>2</v>
          </cell>
          <cell r="BE701">
            <v>2</v>
          </cell>
          <cell r="BF701">
            <v>2</v>
          </cell>
          <cell r="BG701">
            <v>0</v>
          </cell>
          <cell r="BH701">
            <v>0</v>
          </cell>
          <cell r="BI701">
            <v>0</v>
          </cell>
          <cell r="BJ701">
            <v>0</v>
          </cell>
          <cell r="BK701">
            <v>0</v>
          </cell>
          <cell r="BL701">
            <v>0</v>
          </cell>
          <cell r="BM701">
            <v>0</v>
          </cell>
          <cell r="BN701">
            <v>0</v>
          </cell>
          <cell r="BO701">
            <v>0</v>
          </cell>
          <cell r="BP701">
            <v>0</v>
          </cell>
          <cell r="BQ701">
            <v>0</v>
          </cell>
          <cell r="BR701">
            <v>1</v>
          </cell>
          <cell r="BS701">
            <v>1</v>
          </cell>
          <cell r="BT701">
            <v>1</v>
          </cell>
          <cell r="BU701">
            <v>0</v>
          </cell>
          <cell r="BV701">
            <v>0</v>
          </cell>
          <cell r="BW701">
            <v>0</v>
          </cell>
          <cell r="BX701">
            <v>0</v>
          </cell>
          <cell r="BY701">
            <v>0</v>
          </cell>
          <cell r="BZ701">
            <v>0</v>
          </cell>
          <cell r="CA701">
            <v>0</v>
          </cell>
          <cell r="CB701">
            <v>0</v>
          </cell>
          <cell r="CC701">
            <v>0</v>
          </cell>
          <cell r="CD701">
            <v>0</v>
          </cell>
          <cell r="CE701">
            <v>0</v>
          </cell>
          <cell r="CF701">
            <v>3</v>
          </cell>
          <cell r="CG701">
            <v>3</v>
          </cell>
          <cell r="CH701">
            <v>3</v>
          </cell>
          <cell r="CI701">
            <v>0</v>
          </cell>
          <cell r="CJ701">
            <v>0</v>
          </cell>
          <cell r="CK701">
            <v>0</v>
          </cell>
          <cell r="CL701">
            <v>0</v>
          </cell>
          <cell r="CM701">
            <v>0</v>
          </cell>
          <cell r="CN701">
            <v>0</v>
          </cell>
          <cell r="CO701">
            <v>0</v>
          </cell>
          <cell r="CP701">
            <v>0</v>
          </cell>
          <cell r="CQ701">
            <v>0</v>
          </cell>
          <cell r="CR701">
            <v>0</v>
          </cell>
          <cell r="CS701">
            <v>0</v>
          </cell>
          <cell r="CT701">
            <v>2</v>
          </cell>
          <cell r="CU701">
            <v>2</v>
          </cell>
          <cell r="CV701">
            <v>2</v>
          </cell>
          <cell r="CW701">
            <v>0.11570269416546609</v>
          </cell>
          <cell r="CX701">
            <v>0.30411833078582939</v>
          </cell>
          <cell r="CY701">
            <v>0.23922117411572541</v>
          </cell>
          <cell r="CZ701">
            <v>0.18037131908747672</v>
          </cell>
          <cell r="DA701">
            <v>6.7449680502654527E-2</v>
          </cell>
          <cell r="DB701">
            <v>0.23598188308121223</v>
          </cell>
          <cell r="DC701">
            <v>0.13207142711736394</v>
          </cell>
          <cell r="DD701">
            <v>0.5865296613758364</v>
          </cell>
          <cell r="DE701">
            <v>0.1666476946250493</v>
          </cell>
          <cell r="DF701">
            <v>0.10604706373444558</v>
          </cell>
          <cell r="DG701">
            <v>0.46967429995129462</v>
          </cell>
          <cell r="DH701">
            <v>0.39618477145764608</v>
          </cell>
          <cell r="DI701">
            <v>3</v>
          </cell>
          <cell r="DJ701">
            <v>3</v>
          </cell>
          <cell r="DK701">
            <v>0.13007853999999999</v>
          </cell>
          <cell r="DL701">
            <v>6.1090020000000002E-2</v>
          </cell>
          <cell r="DM701">
            <v>0.17110713</v>
          </cell>
          <cell r="DN701">
            <v>0.26164500000000002</v>
          </cell>
          <cell r="DO701">
            <v>0.10531978999999993</v>
          </cell>
          <cell r="DP701">
            <v>0.22307754000000005</v>
          </cell>
          <cell r="DQ701">
            <v>0.13251148999999998</v>
          </cell>
          <cell r="DR701">
            <v>8.0350409999999914E-2</v>
          </cell>
          <cell r="DS701">
            <v>0.18242404000000004</v>
          </cell>
          <cell r="DT701">
            <v>6.8502080000000076E-2</v>
          </cell>
          <cell r="DU701">
            <v>0.29797699999999999</v>
          </cell>
          <cell r="DV701">
            <v>0.64792799999999995</v>
          </cell>
          <cell r="DW701">
            <v>2.3620110400000001</v>
          </cell>
          <cell r="DX701">
            <v>2.3620110400000001</v>
          </cell>
          <cell r="DZ701" t="str">
            <v>Ruoli di cassa (secondo Sec95): 1026/10</v>
          </cell>
          <cell r="EB701">
            <v>0.11570269416546609</v>
          </cell>
          <cell r="EC701">
            <v>0.30411833078582939</v>
          </cell>
          <cell r="ED701">
            <v>0.23922117411572541</v>
          </cell>
          <cell r="EE701">
            <v>0.18037131908747672</v>
          </cell>
          <cell r="EF701">
            <v>6.7449680502654527E-2</v>
          </cell>
          <cell r="EG701">
            <v>0.23598188308121223</v>
          </cell>
          <cell r="EH701">
            <v>0.13207142711736394</v>
          </cell>
          <cell r="EI701">
            <v>0.5865296613758364</v>
          </cell>
          <cell r="EJ701">
            <v>0.1666476946250493</v>
          </cell>
          <cell r="EK701">
            <v>0.10604706373444558</v>
          </cell>
          <cell r="EL701">
            <v>0.46967429995129462</v>
          </cell>
          <cell r="EM701">
            <v>0.39618477145764608</v>
          </cell>
          <cell r="EN701">
            <v>3</v>
          </cell>
          <cell r="EO701">
            <v>3</v>
          </cell>
          <cell r="EP701">
            <v>0.13007853999999999</v>
          </cell>
          <cell r="EQ701">
            <v>6.1090020000000002E-2</v>
          </cell>
          <cell r="ER701">
            <v>0.17110713</v>
          </cell>
          <cell r="ES701">
            <v>0.26164500000000002</v>
          </cell>
          <cell r="ET701">
            <v>0.10531978999999993</v>
          </cell>
          <cell r="EU701">
            <v>0.22307754000000005</v>
          </cell>
          <cell r="EV701">
            <v>0.13251148999999998</v>
          </cell>
          <cell r="EW701">
            <v>8.0350409999999914E-2</v>
          </cell>
          <cell r="EX701">
            <v>0.18242404000000004</v>
          </cell>
          <cell r="EY701">
            <v>6.8502080000000076E-2</v>
          </cell>
          <cell r="EZ701">
            <v>0.29797699999999999</v>
          </cell>
        </row>
        <row r="702">
          <cell r="A702">
            <v>1028</v>
          </cell>
          <cell r="B702" t="str">
            <v>Rit. su contrib. di enti pubb., premi, cap. di ass. sulla vita</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cell r="BD702">
            <v>0</v>
          </cell>
          <cell r="BE702">
            <v>0</v>
          </cell>
          <cell r="BF702">
            <v>0</v>
          </cell>
          <cell r="BG702">
            <v>0</v>
          </cell>
          <cell r="BH702">
            <v>0</v>
          </cell>
          <cell r="BI702">
            <v>0</v>
          </cell>
          <cell r="BJ702">
            <v>0</v>
          </cell>
          <cell r="BK702">
            <v>0</v>
          </cell>
          <cell r="BL702">
            <v>0</v>
          </cell>
          <cell r="BM702">
            <v>0</v>
          </cell>
          <cell r="BN702">
            <v>0</v>
          </cell>
          <cell r="BO702">
            <v>0</v>
          </cell>
          <cell r="BP702">
            <v>0</v>
          </cell>
          <cell r="BQ702">
            <v>0</v>
          </cell>
          <cell r="BR702">
            <v>0</v>
          </cell>
          <cell r="BS702">
            <v>0</v>
          </cell>
          <cell r="BT702">
            <v>0</v>
          </cell>
          <cell r="BU702">
            <v>0</v>
          </cell>
          <cell r="BV702">
            <v>0</v>
          </cell>
          <cell r="BW702">
            <v>0</v>
          </cell>
          <cell r="BX702">
            <v>0</v>
          </cell>
          <cell r="BY702">
            <v>0</v>
          </cell>
          <cell r="BZ702">
            <v>0</v>
          </cell>
          <cell r="CA702">
            <v>0</v>
          </cell>
          <cell r="CB702">
            <v>0</v>
          </cell>
          <cell r="CC702">
            <v>0</v>
          </cell>
          <cell r="CD702">
            <v>0</v>
          </cell>
          <cell r="CE702">
            <v>0</v>
          </cell>
          <cell r="CF702">
            <v>0</v>
          </cell>
          <cell r="CG702">
            <v>0</v>
          </cell>
          <cell r="CH702">
            <v>0</v>
          </cell>
          <cell r="CI702">
            <v>0</v>
          </cell>
          <cell r="CJ702">
            <v>0</v>
          </cell>
          <cell r="CK702">
            <v>0</v>
          </cell>
          <cell r="CL702">
            <v>0</v>
          </cell>
          <cell r="CM702">
            <v>0</v>
          </cell>
          <cell r="CN702">
            <v>0</v>
          </cell>
          <cell r="CO702">
            <v>0</v>
          </cell>
          <cell r="CP702">
            <v>0</v>
          </cell>
          <cell r="CQ702">
            <v>0</v>
          </cell>
          <cell r="CR702">
            <v>0</v>
          </cell>
          <cell r="CS702">
            <v>0</v>
          </cell>
          <cell r="CT702">
            <v>0</v>
          </cell>
          <cell r="CU702">
            <v>0</v>
          </cell>
          <cell r="CV702">
            <v>0</v>
          </cell>
          <cell r="CW702">
            <v>0</v>
          </cell>
          <cell r="CX702">
            <v>0</v>
          </cell>
          <cell r="CY702">
            <v>0</v>
          </cell>
          <cell r="CZ702">
            <v>0</v>
          </cell>
          <cell r="DA702">
            <v>0</v>
          </cell>
          <cell r="DB702">
            <v>0</v>
          </cell>
          <cell r="DC702">
            <v>0</v>
          </cell>
          <cell r="DD702">
            <v>0</v>
          </cell>
          <cell r="DE702">
            <v>0</v>
          </cell>
          <cell r="DF702">
            <v>0</v>
          </cell>
          <cell r="DG702">
            <v>0</v>
          </cell>
          <cell r="DH702">
            <v>0</v>
          </cell>
          <cell r="DI702">
            <v>0</v>
          </cell>
          <cell r="DJ702">
            <v>0</v>
          </cell>
          <cell r="DK702">
            <v>3.2218800000000003E-3</v>
          </cell>
          <cell r="DL702">
            <v>1.33479E-3</v>
          </cell>
          <cell r="DM702">
            <v>3.3565999999999983E-4</v>
          </cell>
          <cell r="DN702">
            <v>1.6130000000000001E-3</v>
          </cell>
          <cell r="DO702">
            <v>1.3812400000000006E-3</v>
          </cell>
          <cell r="DP702">
            <v>1.9714300000000001E-3</v>
          </cell>
          <cell r="DQ702">
            <v>1.6548999999999977E-4</v>
          </cell>
          <cell r="DR702">
            <v>3.6773109999999998E-2</v>
          </cell>
          <cell r="DS702">
            <v>4.3056999999999969E-4</v>
          </cell>
          <cell r="DT702">
            <v>6.9127999999999887E-4</v>
          </cell>
          <cell r="DU702">
            <v>7.5900000000000002E-4</v>
          </cell>
          <cell r="DV702">
            <v>1.7628999999999999E-2</v>
          </cell>
          <cell r="DW702">
            <v>6.6306449999999989E-2</v>
          </cell>
          <cell r="DX702">
            <v>6.6306449999999989E-2</v>
          </cell>
          <cell r="DZ702" t="str">
            <v>Ruoli di cassa (secondo Sec95): 1028/00</v>
          </cell>
          <cell r="EB702">
            <v>0</v>
          </cell>
          <cell r="EC702">
            <v>0</v>
          </cell>
          <cell r="ED702">
            <v>0</v>
          </cell>
          <cell r="EE702">
            <v>0</v>
          </cell>
          <cell r="EF702">
            <v>0</v>
          </cell>
          <cell r="EG702">
            <v>0</v>
          </cell>
          <cell r="EH702">
            <v>0</v>
          </cell>
          <cell r="EI702">
            <v>0</v>
          </cell>
          <cell r="EJ702">
            <v>0</v>
          </cell>
          <cell r="EK702">
            <v>0</v>
          </cell>
          <cell r="EL702">
            <v>0</v>
          </cell>
          <cell r="EM702">
            <v>0</v>
          </cell>
          <cell r="EN702">
            <v>0</v>
          </cell>
          <cell r="EO702">
            <v>0</v>
          </cell>
          <cell r="EP702">
            <v>3.2218800000000003E-3</v>
          </cell>
          <cell r="EQ702">
            <v>1.33479E-3</v>
          </cell>
          <cell r="ER702">
            <v>3.3565999999999983E-4</v>
          </cell>
          <cell r="ES702">
            <v>1.6130000000000001E-3</v>
          </cell>
          <cell r="ET702">
            <v>1.3812400000000006E-3</v>
          </cell>
          <cell r="EU702">
            <v>1.9714300000000001E-3</v>
          </cell>
          <cell r="EV702">
            <v>1.6548999999999977E-4</v>
          </cell>
          <cell r="EW702">
            <v>3.6773109999999998E-2</v>
          </cell>
          <cell r="EX702">
            <v>4.3056999999999969E-4</v>
          </cell>
          <cell r="EY702">
            <v>6.9127999999999887E-4</v>
          </cell>
          <cell r="EZ702">
            <v>7.5900000000000002E-4</v>
          </cell>
        </row>
        <row r="703">
          <cell r="A703">
            <v>7</v>
          </cell>
          <cell r="B703" t="str">
            <v xml:space="preserve">rit. alla fonte mediante ruoli </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cell r="BD703">
            <v>0</v>
          </cell>
          <cell r="BE703">
            <v>0</v>
          </cell>
          <cell r="BF703">
            <v>0</v>
          </cell>
          <cell r="BG703">
            <v>0</v>
          </cell>
          <cell r="BH703">
            <v>0</v>
          </cell>
          <cell r="BI703">
            <v>0</v>
          </cell>
          <cell r="BJ703">
            <v>0</v>
          </cell>
          <cell r="BK703">
            <v>0</v>
          </cell>
          <cell r="BL703">
            <v>0</v>
          </cell>
          <cell r="BM703">
            <v>0</v>
          </cell>
          <cell r="BN703">
            <v>0</v>
          </cell>
          <cell r="BO703">
            <v>0</v>
          </cell>
          <cell r="BP703">
            <v>0</v>
          </cell>
          <cell r="BQ703">
            <v>0</v>
          </cell>
          <cell r="BR703">
            <v>0</v>
          </cell>
          <cell r="BS703">
            <v>0</v>
          </cell>
          <cell r="BT703">
            <v>0</v>
          </cell>
          <cell r="BU703">
            <v>0</v>
          </cell>
          <cell r="BV703">
            <v>0</v>
          </cell>
          <cell r="BW703">
            <v>0</v>
          </cell>
          <cell r="BX703">
            <v>0</v>
          </cell>
          <cell r="BY703">
            <v>0</v>
          </cell>
          <cell r="BZ703">
            <v>0</v>
          </cell>
          <cell r="CA703">
            <v>0</v>
          </cell>
          <cell r="CB703">
            <v>0</v>
          </cell>
          <cell r="CC703">
            <v>0</v>
          </cell>
          <cell r="CD703">
            <v>0</v>
          </cell>
          <cell r="CE703">
            <v>0</v>
          </cell>
          <cell r="CF703">
            <v>0</v>
          </cell>
          <cell r="CG703">
            <v>0</v>
          </cell>
          <cell r="CH703">
            <v>0</v>
          </cell>
          <cell r="CI703">
            <v>0</v>
          </cell>
          <cell r="CJ703">
            <v>0</v>
          </cell>
          <cell r="CK703">
            <v>0</v>
          </cell>
          <cell r="CL703">
            <v>0</v>
          </cell>
          <cell r="CM703">
            <v>0</v>
          </cell>
          <cell r="CN703">
            <v>0</v>
          </cell>
          <cell r="CO703">
            <v>0</v>
          </cell>
          <cell r="CP703">
            <v>0</v>
          </cell>
          <cell r="CQ703">
            <v>0</v>
          </cell>
          <cell r="CR703">
            <v>0</v>
          </cell>
          <cell r="CS703">
            <v>0</v>
          </cell>
          <cell r="CT703">
            <v>0</v>
          </cell>
          <cell r="CU703">
            <v>0</v>
          </cell>
          <cell r="CV703">
            <v>0</v>
          </cell>
          <cell r="CW703">
            <v>0</v>
          </cell>
          <cell r="CX703">
            <v>0</v>
          </cell>
          <cell r="CY703">
            <v>0</v>
          </cell>
          <cell r="CZ703">
            <v>0</v>
          </cell>
          <cell r="DA703">
            <v>0</v>
          </cell>
          <cell r="DB703">
            <v>0</v>
          </cell>
          <cell r="DC703">
            <v>0</v>
          </cell>
          <cell r="DD703">
            <v>0</v>
          </cell>
          <cell r="DE703">
            <v>0</v>
          </cell>
          <cell r="DF703">
            <v>0</v>
          </cell>
          <cell r="DG703">
            <v>0</v>
          </cell>
          <cell r="DH703">
            <v>0</v>
          </cell>
          <cell r="DI703">
            <v>0</v>
          </cell>
          <cell r="DJ703">
            <v>0</v>
          </cell>
          <cell r="DK703">
            <v>3.2218800000000003E-3</v>
          </cell>
          <cell r="DL703">
            <v>1.33479E-3</v>
          </cell>
          <cell r="DM703">
            <v>3.3565999999999983E-4</v>
          </cell>
          <cell r="DN703">
            <v>1.6130000000000001E-3</v>
          </cell>
          <cell r="DO703">
            <v>1.3812400000000006E-3</v>
          </cell>
          <cell r="DP703">
            <v>1.9714300000000001E-3</v>
          </cell>
          <cell r="DQ703">
            <v>1.6548999999999977E-4</v>
          </cell>
          <cell r="DR703">
            <v>3.6773109999999998E-2</v>
          </cell>
          <cell r="DS703">
            <v>4.3056999999999969E-4</v>
          </cell>
          <cell r="DT703">
            <v>6.9127999999999887E-4</v>
          </cell>
          <cell r="DU703">
            <v>7.5900000000000002E-4</v>
          </cell>
          <cell r="DV703">
            <v>1.7628999999999999E-2</v>
          </cell>
          <cell r="DW703">
            <v>6.6306449999999989E-2</v>
          </cell>
          <cell r="DX703">
            <v>6.6306449999999989E-2</v>
          </cell>
          <cell r="DZ703" t="str">
            <v>Ruoli di cassa (secondo Sec95): 1028/07</v>
          </cell>
          <cell r="EB703">
            <v>0</v>
          </cell>
          <cell r="EC703">
            <v>0</v>
          </cell>
          <cell r="ED703">
            <v>0</v>
          </cell>
          <cell r="EE703">
            <v>0</v>
          </cell>
          <cell r="EF703">
            <v>0</v>
          </cell>
          <cell r="EG703">
            <v>0</v>
          </cell>
          <cell r="EH703">
            <v>0</v>
          </cell>
          <cell r="EI703">
            <v>0</v>
          </cell>
          <cell r="EJ703">
            <v>0</v>
          </cell>
          <cell r="EK703">
            <v>0</v>
          </cell>
          <cell r="EL703">
            <v>0</v>
          </cell>
          <cell r="EM703">
            <v>0</v>
          </cell>
          <cell r="EN703">
            <v>0</v>
          </cell>
          <cell r="EO703">
            <v>0</v>
          </cell>
          <cell r="EP703">
            <v>3.2218800000000003E-3</v>
          </cell>
          <cell r="EQ703">
            <v>1.33479E-3</v>
          </cell>
          <cell r="ER703">
            <v>3.3565999999999983E-4</v>
          </cell>
          <cell r="ES703">
            <v>1.6130000000000001E-3</v>
          </cell>
          <cell r="ET703">
            <v>1.3812400000000006E-3</v>
          </cell>
          <cell r="EU703">
            <v>1.9714300000000001E-3</v>
          </cell>
          <cell r="EV703">
            <v>1.6548999999999977E-4</v>
          </cell>
          <cell r="EW703">
            <v>3.6773109999999998E-2</v>
          </cell>
          <cell r="EX703">
            <v>4.3056999999999969E-4</v>
          </cell>
          <cell r="EY703">
            <v>6.9127999999999887E-4</v>
          </cell>
          <cell r="EZ703">
            <v>7.5900000000000002E-4</v>
          </cell>
        </row>
        <row r="704">
          <cell r="A704">
            <v>1029</v>
          </cell>
          <cell r="B704" t="str">
            <v>Addiz. straordinaria 8% su IRES, ILOR e ritenute</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cell r="BD704">
            <v>0</v>
          </cell>
          <cell r="BE704">
            <v>0</v>
          </cell>
          <cell r="BF704">
            <v>0</v>
          </cell>
          <cell r="BG704">
            <v>0</v>
          </cell>
          <cell r="BH704">
            <v>0</v>
          </cell>
          <cell r="BI704">
            <v>0</v>
          </cell>
          <cell r="BJ704">
            <v>0</v>
          </cell>
          <cell r="BK704">
            <v>0</v>
          </cell>
          <cell r="BL704">
            <v>0</v>
          </cell>
          <cell r="BM704">
            <v>0</v>
          </cell>
          <cell r="BN704">
            <v>0</v>
          </cell>
          <cell r="BO704">
            <v>0</v>
          </cell>
          <cell r="BP704">
            <v>0</v>
          </cell>
          <cell r="BQ704">
            <v>0</v>
          </cell>
          <cell r="BR704">
            <v>0</v>
          </cell>
          <cell r="BS704">
            <v>0</v>
          </cell>
          <cell r="BT704">
            <v>0</v>
          </cell>
          <cell r="BU704">
            <v>0</v>
          </cell>
          <cell r="BV704">
            <v>0</v>
          </cell>
          <cell r="BW704">
            <v>0</v>
          </cell>
          <cell r="BX704">
            <v>0</v>
          </cell>
          <cell r="BY704">
            <v>0</v>
          </cell>
          <cell r="BZ704">
            <v>0</v>
          </cell>
          <cell r="CA704">
            <v>0</v>
          </cell>
          <cell r="CB704">
            <v>0</v>
          </cell>
          <cell r="CC704">
            <v>0</v>
          </cell>
          <cell r="CD704">
            <v>0</v>
          </cell>
          <cell r="CE704">
            <v>0</v>
          </cell>
          <cell r="CF704">
            <v>0</v>
          </cell>
          <cell r="CG704">
            <v>0</v>
          </cell>
          <cell r="CH704">
            <v>0</v>
          </cell>
          <cell r="CI704">
            <v>0</v>
          </cell>
          <cell r="CJ704">
            <v>0</v>
          </cell>
          <cell r="CK704">
            <v>0</v>
          </cell>
          <cell r="CL704">
            <v>0</v>
          </cell>
          <cell r="CM704">
            <v>0</v>
          </cell>
          <cell r="CN704">
            <v>0</v>
          </cell>
          <cell r="CO704">
            <v>0</v>
          </cell>
          <cell r="CP704">
            <v>0</v>
          </cell>
          <cell r="CQ704">
            <v>0</v>
          </cell>
          <cell r="CR704">
            <v>0</v>
          </cell>
          <cell r="CS704">
            <v>0</v>
          </cell>
          <cell r="CT704">
            <v>0</v>
          </cell>
          <cell r="CU704">
            <v>0</v>
          </cell>
          <cell r="CV704">
            <v>0</v>
          </cell>
          <cell r="CW704">
            <v>0</v>
          </cell>
          <cell r="CX704">
            <v>0</v>
          </cell>
          <cell r="CY704">
            <v>0</v>
          </cell>
          <cell r="CZ704">
            <v>0</v>
          </cell>
          <cell r="DA704">
            <v>0</v>
          </cell>
          <cell r="DB704">
            <v>0</v>
          </cell>
          <cell r="DC704">
            <v>0</v>
          </cell>
          <cell r="DD704">
            <v>0</v>
          </cell>
          <cell r="DE704">
            <v>0</v>
          </cell>
          <cell r="DF704">
            <v>0</v>
          </cell>
          <cell r="DG704">
            <v>0</v>
          </cell>
          <cell r="DH704">
            <v>0</v>
          </cell>
          <cell r="DI704">
            <v>0</v>
          </cell>
          <cell r="DJ704">
            <v>0</v>
          </cell>
          <cell r="DK704">
            <v>2.8077999999999995E-4</v>
          </cell>
          <cell r="DL704">
            <v>4.0224E-4</v>
          </cell>
          <cell r="DM704">
            <v>3.2810030000000004E-2</v>
          </cell>
          <cell r="DN704">
            <v>2.601E-3</v>
          </cell>
          <cell r="DO704">
            <v>4.854100000000035E-4</v>
          </cell>
          <cell r="DP704">
            <v>4.993699999999953E-4</v>
          </cell>
          <cell r="DQ704">
            <v>2.3756000000000496E-4</v>
          </cell>
          <cell r="DR704">
            <v>7.5222000000000114E-4</v>
          </cell>
          <cell r="DS704">
            <v>6.4204999999999568E-4</v>
          </cell>
          <cell r="DT704">
            <v>3.6930100000000022E-3</v>
          </cell>
          <cell r="DU704">
            <v>1.7650000000000001E-3</v>
          </cell>
          <cell r="DV704">
            <v>7.4790000000000004E-3</v>
          </cell>
          <cell r="DW704">
            <v>5.1647670000000007E-2</v>
          </cell>
          <cell r="DX704">
            <v>5.1647670000000007E-2</v>
          </cell>
          <cell r="DZ704" t="str">
            <v>Ruoli di cassa (secondo Sec95): 1029/00</v>
          </cell>
          <cell r="EB704">
            <v>0</v>
          </cell>
          <cell r="EC704">
            <v>0</v>
          </cell>
          <cell r="ED704">
            <v>0</v>
          </cell>
          <cell r="EE704">
            <v>0</v>
          </cell>
          <cell r="EF704">
            <v>0</v>
          </cell>
          <cell r="EG704">
            <v>0</v>
          </cell>
          <cell r="EH704">
            <v>0</v>
          </cell>
          <cell r="EI704">
            <v>0</v>
          </cell>
          <cell r="EJ704">
            <v>0</v>
          </cell>
          <cell r="EK704">
            <v>0</v>
          </cell>
          <cell r="EL704">
            <v>0</v>
          </cell>
          <cell r="EM704">
            <v>0</v>
          </cell>
          <cell r="EN704">
            <v>0</v>
          </cell>
          <cell r="EO704">
            <v>0</v>
          </cell>
          <cell r="EP704">
            <v>2.8077999999999995E-4</v>
          </cell>
          <cell r="EQ704">
            <v>4.0224E-4</v>
          </cell>
          <cell r="ER704">
            <v>3.2810030000000004E-2</v>
          </cell>
          <cell r="ES704">
            <v>2.601E-3</v>
          </cell>
          <cell r="ET704">
            <v>4.854100000000035E-4</v>
          </cell>
          <cell r="EU704">
            <v>4.993699999999953E-4</v>
          </cell>
          <cell r="EV704">
            <v>2.3756000000000496E-4</v>
          </cell>
          <cell r="EW704">
            <v>7.5222000000000114E-4</v>
          </cell>
          <cell r="EX704">
            <v>6.4204999999999568E-4</v>
          </cell>
          <cell r="EY704">
            <v>3.6930100000000022E-3</v>
          </cell>
          <cell r="EZ704">
            <v>1.7650000000000001E-3</v>
          </cell>
        </row>
        <row r="705">
          <cell r="A705">
            <v>9</v>
          </cell>
          <cell r="B705" t="str">
            <v>addiz. IRE (rit. alla fonte)-IRES-ILOR mediante ruoli</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cell r="BD705">
            <v>0</v>
          </cell>
          <cell r="BE705">
            <v>0</v>
          </cell>
          <cell r="BF705">
            <v>0</v>
          </cell>
          <cell r="BG705">
            <v>0</v>
          </cell>
          <cell r="BH705">
            <v>0</v>
          </cell>
          <cell r="BI705">
            <v>0</v>
          </cell>
          <cell r="BJ705">
            <v>0</v>
          </cell>
          <cell r="BK705">
            <v>0</v>
          </cell>
          <cell r="BL705">
            <v>0</v>
          </cell>
          <cell r="BM705">
            <v>0</v>
          </cell>
          <cell r="BN705">
            <v>0</v>
          </cell>
          <cell r="BO705">
            <v>0</v>
          </cell>
          <cell r="BP705">
            <v>0</v>
          </cell>
          <cell r="BQ705">
            <v>0</v>
          </cell>
          <cell r="BR705">
            <v>0</v>
          </cell>
          <cell r="BS705">
            <v>0</v>
          </cell>
          <cell r="BT705">
            <v>0</v>
          </cell>
          <cell r="BU705">
            <v>0</v>
          </cell>
          <cell r="BV705">
            <v>0</v>
          </cell>
          <cell r="BW705">
            <v>0</v>
          </cell>
          <cell r="BX705">
            <v>0</v>
          </cell>
          <cell r="BY705">
            <v>0</v>
          </cell>
          <cell r="BZ705">
            <v>0</v>
          </cell>
          <cell r="CA705">
            <v>0</v>
          </cell>
          <cell r="CB705">
            <v>0</v>
          </cell>
          <cell r="CC705">
            <v>0</v>
          </cell>
          <cell r="CD705">
            <v>0</v>
          </cell>
          <cell r="CE705">
            <v>0</v>
          </cell>
          <cell r="CF705">
            <v>0</v>
          </cell>
          <cell r="CG705">
            <v>0</v>
          </cell>
          <cell r="CH705">
            <v>0</v>
          </cell>
          <cell r="CI705">
            <v>0</v>
          </cell>
          <cell r="CJ705">
            <v>0</v>
          </cell>
          <cell r="CK705">
            <v>0</v>
          </cell>
          <cell r="CL705">
            <v>0</v>
          </cell>
          <cell r="CM705">
            <v>0</v>
          </cell>
          <cell r="CN705">
            <v>0</v>
          </cell>
          <cell r="CO705">
            <v>0</v>
          </cell>
          <cell r="CP705">
            <v>0</v>
          </cell>
          <cell r="CQ705">
            <v>0</v>
          </cell>
          <cell r="CR705">
            <v>0</v>
          </cell>
          <cell r="CS705">
            <v>0</v>
          </cell>
          <cell r="CT705">
            <v>0</v>
          </cell>
          <cell r="CU705">
            <v>0</v>
          </cell>
          <cell r="CV705">
            <v>0</v>
          </cell>
          <cell r="CW705">
            <v>0</v>
          </cell>
          <cell r="CX705">
            <v>0</v>
          </cell>
          <cell r="CY705">
            <v>0</v>
          </cell>
          <cell r="CZ705">
            <v>0</v>
          </cell>
          <cell r="DA705">
            <v>0</v>
          </cell>
          <cell r="DB705">
            <v>0</v>
          </cell>
          <cell r="DC705">
            <v>0</v>
          </cell>
          <cell r="DD705">
            <v>0</v>
          </cell>
          <cell r="DE705">
            <v>0</v>
          </cell>
          <cell r="DF705">
            <v>0</v>
          </cell>
          <cell r="DG705">
            <v>0</v>
          </cell>
          <cell r="DH705">
            <v>0</v>
          </cell>
          <cell r="DI705">
            <v>0</v>
          </cell>
          <cell r="DJ705">
            <v>0</v>
          </cell>
          <cell r="DK705">
            <v>2.8077999999999995E-4</v>
          </cell>
          <cell r="DL705">
            <v>4.0224E-4</v>
          </cell>
          <cell r="DM705">
            <v>3.2810030000000004E-2</v>
          </cell>
          <cell r="DN705">
            <v>2.601E-3</v>
          </cell>
          <cell r="DO705">
            <v>4.854100000000035E-4</v>
          </cell>
          <cell r="DP705">
            <v>4.993699999999953E-4</v>
          </cell>
          <cell r="DQ705">
            <v>2.3756000000000496E-4</v>
          </cell>
          <cell r="DR705">
            <v>7.5222000000000114E-4</v>
          </cell>
          <cell r="DS705">
            <v>6.4204999999999568E-4</v>
          </cell>
          <cell r="DT705">
            <v>3.6930100000000022E-3</v>
          </cell>
          <cell r="DU705">
            <v>1.7650000000000001E-3</v>
          </cell>
          <cell r="DV705">
            <v>7.4790000000000004E-3</v>
          </cell>
          <cell r="DW705">
            <v>5.1647670000000007E-2</v>
          </cell>
          <cell r="DX705">
            <v>5.1647670000000007E-2</v>
          </cell>
          <cell r="DZ705" t="str">
            <v>Ruoli di cassa (secondo Sec95): 1029/09</v>
          </cell>
          <cell r="EB705">
            <v>0</v>
          </cell>
          <cell r="EC705">
            <v>0</v>
          </cell>
          <cell r="ED705">
            <v>0</v>
          </cell>
          <cell r="EE705">
            <v>0</v>
          </cell>
          <cell r="EF705">
            <v>0</v>
          </cell>
          <cell r="EG705">
            <v>0</v>
          </cell>
          <cell r="EH705">
            <v>0</v>
          </cell>
          <cell r="EI705">
            <v>0</v>
          </cell>
          <cell r="EJ705">
            <v>0</v>
          </cell>
          <cell r="EK705">
            <v>0</v>
          </cell>
          <cell r="EL705">
            <v>0</v>
          </cell>
          <cell r="EM705">
            <v>0</v>
          </cell>
          <cell r="EN705">
            <v>0</v>
          </cell>
          <cell r="EO705">
            <v>0</v>
          </cell>
          <cell r="EP705">
            <v>2.8077999999999995E-4</v>
          </cell>
          <cell r="EQ705">
            <v>4.0224E-4</v>
          </cell>
          <cell r="ER705">
            <v>3.2810030000000004E-2</v>
          </cell>
          <cell r="ES705">
            <v>2.601E-3</v>
          </cell>
          <cell r="ET705">
            <v>4.854100000000035E-4</v>
          </cell>
          <cell r="EU705">
            <v>4.993699999999953E-4</v>
          </cell>
          <cell r="EV705">
            <v>2.3756000000000496E-4</v>
          </cell>
          <cell r="EW705">
            <v>7.5222000000000114E-4</v>
          </cell>
          <cell r="EX705">
            <v>6.4204999999999568E-4</v>
          </cell>
          <cell r="EY705">
            <v>3.6930100000000022E-3</v>
          </cell>
          <cell r="EZ705">
            <v>1.7650000000000001E-3</v>
          </cell>
        </row>
        <row r="706">
          <cell r="A706">
            <v>1030</v>
          </cell>
          <cell r="B706" t="str">
            <v>Condono sulle imposte dirette</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cell r="BD706">
            <v>0</v>
          </cell>
          <cell r="BE706">
            <v>0</v>
          </cell>
          <cell r="BF706">
            <v>0</v>
          </cell>
          <cell r="BG706">
            <v>0</v>
          </cell>
          <cell r="BH706">
            <v>0</v>
          </cell>
          <cell r="BI706">
            <v>0</v>
          </cell>
          <cell r="BJ706">
            <v>0</v>
          </cell>
          <cell r="BK706">
            <v>0</v>
          </cell>
          <cell r="BL706">
            <v>0</v>
          </cell>
          <cell r="BM706">
            <v>0</v>
          </cell>
          <cell r="BN706">
            <v>0</v>
          </cell>
          <cell r="BO706">
            <v>0</v>
          </cell>
          <cell r="BP706">
            <v>0</v>
          </cell>
          <cell r="BQ706">
            <v>0</v>
          </cell>
          <cell r="BR706">
            <v>1</v>
          </cell>
          <cell r="BS706">
            <v>1</v>
          </cell>
          <cell r="BT706">
            <v>1</v>
          </cell>
          <cell r="BU706">
            <v>0</v>
          </cell>
          <cell r="BV706">
            <v>0</v>
          </cell>
          <cell r="BW706">
            <v>0</v>
          </cell>
          <cell r="BX706">
            <v>0</v>
          </cell>
          <cell r="BY706">
            <v>0</v>
          </cell>
          <cell r="BZ706">
            <v>0</v>
          </cell>
          <cell r="CA706">
            <v>0</v>
          </cell>
          <cell r="CB706">
            <v>0</v>
          </cell>
          <cell r="CC706">
            <v>0</v>
          </cell>
          <cell r="CD706">
            <v>0</v>
          </cell>
          <cell r="CE706">
            <v>0</v>
          </cell>
          <cell r="CF706">
            <v>0</v>
          </cell>
          <cell r="CG706">
            <v>0</v>
          </cell>
          <cell r="CH706">
            <v>0</v>
          </cell>
          <cell r="CI706">
            <v>0</v>
          </cell>
          <cell r="CJ706">
            <v>0</v>
          </cell>
          <cell r="CK706">
            <v>0</v>
          </cell>
          <cell r="CL706">
            <v>0</v>
          </cell>
          <cell r="CM706">
            <v>0</v>
          </cell>
          <cell r="CN706">
            <v>0</v>
          </cell>
          <cell r="CO706">
            <v>0</v>
          </cell>
          <cell r="CP706">
            <v>0</v>
          </cell>
          <cell r="CQ706">
            <v>0</v>
          </cell>
          <cell r="CR706">
            <v>0</v>
          </cell>
          <cell r="CS706">
            <v>0</v>
          </cell>
          <cell r="CT706">
            <v>0</v>
          </cell>
          <cell r="CU706">
            <v>0</v>
          </cell>
          <cell r="CV706">
            <v>0</v>
          </cell>
          <cell r="CW706">
            <v>0</v>
          </cell>
          <cell r="CX706">
            <v>0</v>
          </cell>
          <cell r="CY706">
            <v>0</v>
          </cell>
          <cell r="CZ706">
            <v>0</v>
          </cell>
          <cell r="DA706">
            <v>0</v>
          </cell>
          <cell r="DB706">
            <v>0</v>
          </cell>
          <cell r="DC706">
            <v>0</v>
          </cell>
          <cell r="DD706">
            <v>0</v>
          </cell>
          <cell r="DE706">
            <v>0</v>
          </cell>
          <cell r="DF706">
            <v>0</v>
          </cell>
          <cell r="DG706">
            <v>0</v>
          </cell>
          <cell r="DH706">
            <v>0</v>
          </cell>
          <cell r="DI706">
            <v>0</v>
          </cell>
          <cell r="DJ706">
            <v>0</v>
          </cell>
          <cell r="DK706">
            <v>7.2609000000000009E-4</v>
          </cell>
          <cell r="DL706">
            <v>1.30525E-3</v>
          </cell>
          <cell r="DM706">
            <v>4.2473000000000001E-4</v>
          </cell>
          <cell r="DN706">
            <v>1.449E-3</v>
          </cell>
          <cell r="DO706">
            <v>6.4377E-4</v>
          </cell>
          <cell r="DP706">
            <v>7.8251499999999977E-3</v>
          </cell>
          <cell r="DQ706">
            <v>2.2354000000000002E-3</v>
          </cell>
          <cell r="DR706">
            <v>4.9790999999999985E-4</v>
          </cell>
          <cell r="DS706">
            <v>3.6972000000000117E-4</v>
          </cell>
          <cell r="DT706">
            <v>-6.7963400000000005E-3</v>
          </cell>
          <cell r="DU706">
            <v>3.1100000000000002E-4</v>
          </cell>
          <cell r="DV706">
            <v>1.637E-3</v>
          </cell>
          <cell r="DW706">
            <v>1.0628679999999996E-2</v>
          </cell>
          <cell r="DX706">
            <v>1.0628679999999996E-2</v>
          </cell>
          <cell r="DZ706" t="str">
            <v>Ruoli di cassa (secondo Sec95): 1030/00</v>
          </cell>
          <cell r="EB706">
            <v>0</v>
          </cell>
          <cell r="EC706">
            <v>0</v>
          </cell>
          <cell r="ED706">
            <v>0</v>
          </cell>
          <cell r="EE706">
            <v>0</v>
          </cell>
          <cell r="EF706">
            <v>0</v>
          </cell>
          <cell r="EG706">
            <v>0</v>
          </cell>
          <cell r="EH706">
            <v>0</v>
          </cell>
          <cell r="EI706">
            <v>0</v>
          </cell>
          <cell r="EJ706">
            <v>0</v>
          </cell>
          <cell r="EK706">
            <v>0</v>
          </cell>
          <cell r="EL706">
            <v>0</v>
          </cell>
          <cell r="EM706">
            <v>0</v>
          </cell>
          <cell r="EN706">
            <v>0</v>
          </cell>
          <cell r="EO706">
            <v>0</v>
          </cell>
          <cell r="EP706">
            <v>7.2609000000000009E-4</v>
          </cell>
          <cell r="EQ706">
            <v>1.30525E-3</v>
          </cell>
          <cell r="ER706">
            <v>4.2473000000000001E-4</v>
          </cell>
          <cell r="ES706">
            <v>1.449E-3</v>
          </cell>
          <cell r="ET706">
            <v>6.4377E-4</v>
          </cell>
          <cell r="EU706">
            <v>7.8251499999999977E-3</v>
          </cell>
          <cell r="EV706">
            <v>2.2354000000000002E-3</v>
          </cell>
          <cell r="EW706">
            <v>4.9790999999999985E-4</v>
          </cell>
          <cell r="EX706">
            <v>3.6972000000000117E-4</v>
          </cell>
          <cell r="EY706">
            <v>-6.7963400000000005E-3</v>
          </cell>
          <cell r="EZ706">
            <v>3.1100000000000002E-4</v>
          </cell>
        </row>
        <row r="707">
          <cell r="A707">
            <v>2</v>
          </cell>
          <cell r="B707" t="str">
            <v>IRE riscossa per ruolo</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cell r="BD707">
            <v>0</v>
          </cell>
          <cell r="BE707">
            <v>0</v>
          </cell>
          <cell r="BF707">
            <v>0</v>
          </cell>
          <cell r="BG707">
            <v>0</v>
          </cell>
          <cell r="BH707">
            <v>0</v>
          </cell>
          <cell r="BI707">
            <v>0</v>
          </cell>
          <cell r="BJ707">
            <v>0</v>
          </cell>
          <cell r="BK707">
            <v>0</v>
          </cell>
          <cell r="BL707">
            <v>0</v>
          </cell>
          <cell r="BM707">
            <v>0</v>
          </cell>
          <cell r="BN707">
            <v>0</v>
          </cell>
          <cell r="BO707">
            <v>0</v>
          </cell>
          <cell r="BP707">
            <v>0</v>
          </cell>
          <cell r="BQ707">
            <v>0</v>
          </cell>
          <cell r="BR707">
            <v>0</v>
          </cell>
          <cell r="BS707">
            <v>0</v>
          </cell>
          <cell r="BT707">
            <v>0</v>
          </cell>
          <cell r="BU707">
            <v>0</v>
          </cell>
          <cell r="BV707">
            <v>0</v>
          </cell>
          <cell r="BW707">
            <v>0</v>
          </cell>
          <cell r="BX707">
            <v>0</v>
          </cell>
          <cell r="BY707">
            <v>0</v>
          </cell>
          <cell r="BZ707">
            <v>0</v>
          </cell>
          <cell r="CA707">
            <v>0</v>
          </cell>
          <cell r="CB707">
            <v>0</v>
          </cell>
          <cell r="CC707">
            <v>0</v>
          </cell>
          <cell r="CD707">
            <v>0</v>
          </cell>
          <cell r="CE707">
            <v>0</v>
          </cell>
          <cell r="CF707">
            <v>0</v>
          </cell>
          <cell r="CG707">
            <v>0</v>
          </cell>
          <cell r="CH707">
            <v>0</v>
          </cell>
          <cell r="CI707">
            <v>0</v>
          </cell>
          <cell r="CJ707">
            <v>0</v>
          </cell>
          <cell r="CK707">
            <v>0</v>
          </cell>
          <cell r="CL707">
            <v>0</v>
          </cell>
          <cell r="CM707">
            <v>0</v>
          </cell>
          <cell r="CN707">
            <v>0</v>
          </cell>
          <cell r="CO707">
            <v>0</v>
          </cell>
          <cell r="CP707">
            <v>0</v>
          </cell>
          <cell r="CQ707">
            <v>0</v>
          </cell>
          <cell r="CR707">
            <v>0</v>
          </cell>
          <cell r="CS707">
            <v>0</v>
          </cell>
          <cell r="CT707">
            <v>0</v>
          </cell>
          <cell r="CU707">
            <v>0</v>
          </cell>
          <cell r="CV707">
            <v>0</v>
          </cell>
          <cell r="CW707">
            <v>0</v>
          </cell>
          <cell r="CX707">
            <v>0</v>
          </cell>
          <cell r="CY707">
            <v>0</v>
          </cell>
          <cell r="CZ707">
            <v>0</v>
          </cell>
          <cell r="DA707">
            <v>0</v>
          </cell>
          <cell r="DB707">
            <v>0</v>
          </cell>
          <cell r="DC707">
            <v>0</v>
          </cell>
          <cell r="DD707">
            <v>0</v>
          </cell>
          <cell r="DE707">
            <v>0</v>
          </cell>
          <cell r="DF707">
            <v>0</v>
          </cell>
          <cell r="DG707">
            <v>0</v>
          </cell>
          <cell r="DH707">
            <v>0</v>
          </cell>
          <cell r="DI707">
            <v>0</v>
          </cell>
          <cell r="DJ707">
            <v>0</v>
          </cell>
          <cell r="DK707">
            <v>4.5910000000000005E-4</v>
          </cell>
          <cell r="DL707">
            <v>7.7262000000000001E-4</v>
          </cell>
          <cell r="DM707">
            <v>4.1121000000000002E-4</v>
          </cell>
          <cell r="DN707">
            <v>7.2300000000000001E-4</v>
          </cell>
          <cell r="DO707">
            <v>6.4377E-4</v>
          </cell>
          <cell r="DP707">
            <v>5.6513599999999985E-3</v>
          </cell>
          <cell r="DQ707">
            <v>8.2618000000000025E-4</v>
          </cell>
          <cell r="DR707">
            <v>4.9790999999999985E-4</v>
          </cell>
          <cell r="DS707">
            <v>3.6972000000000117E-4</v>
          </cell>
          <cell r="DT707">
            <v>-3.7400300000000005E-3</v>
          </cell>
          <cell r="DU707">
            <v>3.1100000000000002E-4</v>
          </cell>
          <cell r="DV707">
            <v>9.2000000000000003E-4</v>
          </cell>
          <cell r="DW707">
            <v>7.845839999999998E-3</v>
          </cell>
          <cell r="DX707">
            <v>7.845839999999998E-3</v>
          </cell>
          <cell r="DZ707" t="str">
            <v>Ruoli di cassa (secondo Sec95): 1030/02</v>
          </cell>
          <cell r="EB707">
            <v>0</v>
          </cell>
          <cell r="EC707">
            <v>0</v>
          </cell>
          <cell r="ED707">
            <v>0</v>
          </cell>
          <cell r="EE707">
            <v>0</v>
          </cell>
          <cell r="EF707">
            <v>0</v>
          </cell>
          <cell r="EG707">
            <v>0</v>
          </cell>
          <cell r="EH707">
            <v>0</v>
          </cell>
          <cell r="EI707">
            <v>0</v>
          </cell>
          <cell r="EJ707">
            <v>0</v>
          </cell>
          <cell r="EK707">
            <v>0</v>
          </cell>
          <cell r="EL707">
            <v>0</v>
          </cell>
          <cell r="EM707">
            <v>0</v>
          </cell>
          <cell r="EN707">
            <v>0</v>
          </cell>
          <cell r="EO707">
            <v>0</v>
          </cell>
          <cell r="EP707">
            <v>4.5910000000000005E-4</v>
          </cell>
          <cell r="EQ707">
            <v>7.7262000000000001E-4</v>
          </cell>
          <cell r="ER707">
            <v>4.1121000000000002E-4</v>
          </cell>
          <cell r="ES707">
            <v>7.2300000000000001E-4</v>
          </cell>
          <cell r="ET707">
            <v>6.4377E-4</v>
          </cell>
          <cell r="EU707">
            <v>5.6513599999999985E-3</v>
          </cell>
          <cell r="EV707">
            <v>8.2618000000000025E-4</v>
          </cell>
          <cell r="EW707">
            <v>4.9790999999999985E-4</v>
          </cell>
          <cell r="EX707">
            <v>3.6972000000000117E-4</v>
          </cell>
          <cell r="EY707">
            <v>-3.7400300000000005E-3</v>
          </cell>
          <cell r="EZ707">
            <v>3.1100000000000002E-4</v>
          </cell>
        </row>
        <row r="708">
          <cell r="A708">
            <v>4</v>
          </cell>
          <cell r="B708" t="str">
            <v>IRES riscossa per ruolo</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cell r="BD708">
            <v>0</v>
          </cell>
          <cell r="BE708">
            <v>0</v>
          </cell>
          <cell r="BF708">
            <v>0</v>
          </cell>
          <cell r="BG708">
            <v>0</v>
          </cell>
          <cell r="BH708">
            <v>0</v>
          </cell>
          <cell r="BI708">
            <v>0</v>
          </cell>
          <cell r="BJ708">
            <v>0</v>
          </cell>
          <cell r="BK708">
            <v>0</v>
          </cell>
          <cell r="BL708">
            <v>0</v>
          </cell>
          <cell r="BM708">
            <v>0</v>
          </cell>
          <cell r="BN708">
            <v>0</v>
          </cell>
          <cell r="BO708">
            <v>0</v>
          </cell>
          <cell r="BP708">
            <v>0</v>
          </cell>
          <cell r="BQ708">
            <v>0</v>
          </cell>
          <cell r="BR708">
            <v>0</v>
          </cell>
          <cell r="BS708">
            <v>0</v>
          </cell>
          <cell r="BT708">
            <v>0</v>
          </cell>
          <cell r="BU708">
            <v>0</v>
          </cell>
          <cell r="BV708">
            <v>0</v>
          </cell>
          <cell r="BW708">
            <v>0</v>
          </cell>
          <cell r="BX708">
            <v>0</v>
          </cell>
          <cell r="BY708">
            <v>0</v>
          </cell>
          <cell r="BZ708">
            <v>0</v>
          </cell>
          <cell r="CA708">
            <v>0</v>
          </cell>
          <cell r="CB708">
            <v>0</v>
          </cell>
          <cell r="CC708">
            <v>0</v>
          </cell>
          <cell r="CD708">
            <v>0</v>
          </cell>
          <cell r="CE708">
            <v>0</v>
          </cell>
          <cell r="CF708">
            <v>0</v>
          </cell>
          <cell r="CG708">
            <v>0</v>
          </cell>
          <cell r="CH708">
            <v>0</v>
          </cell>
          <cell r="CI708">
            <v>0</v>
          </cell>
          <cell r="CJ708">
            <v>0</v>
          </cell>
          <cell r="CK708">
            <v>0</v>
          </cell>
          <cell r="CL708">
            <v>0</v>
          </cell>
          <cell r="CM708">
            <v>0</v>
          </cell>
          <cell r="CN708">
            <v>0</v>
          </cell>
          <cell r="CO708">
            <v>0</v>
          </cell>
          <cell r="CP708">
            <v>0</v>
          </cell>
          <cell r="CQ708">
            <v>0</v>
          </cell>
          <cell r="CR708">
            <v>0</v>
          </cell>
          <cell r="CS708">
            <v>0</v>
          </cell>
          <cell r="CT708">
            <v>0</v>
          </cell>
          <cell r="CU708">
            <v>0</v>
          </cell>
          <cell r="CV708">
            <v>0</v>
          </cell>
          <cell r="CW708">
            <v>0</v>
          </cell>
          <cell r="CX708">
            <v>0</v>
          </cell>
          <cell r="CY708">
            <v>0</v>
          </cell>
          <cell r="CZ708">
            <v>0</v>
          </cell>
          <cell r="DA708">
            <v>0</v>
          </cell>
          <cell r="DB708">
            <v>0</v>
          </cell>
          <cell r="DC708">
            <v>0</v>
          </cell>
          <cell r="DD708">
            <v>0</v>
          </cell>
          <cell r="DE708">
            <v>0</v>
          </cell>
          <cell r="DF708">
            <v>0</v>
          </cell>
          <cell r="DG708">
            <v>0</v>
          </cell>
          <cell r="DH708">
            <v>0</v>
          </cell>
          <cell r="DI708">
            <v>0</v>
          </cell>
          <cell r="DJ708">
            <v>0</v>
          </cell>
          <cell r="DK708">
            <v>1.5587000000000001E-4</v>
          </cell>
          <cell r="DL708">
            <v>3.1918000000000002E-4</v>
          </cell>
          <cell r="DM708">
            <v>0</v>
          </cell>
          <cell r="DN708">
            <v>3.2200000000000002E-4</v>
          </cell>
          <cell r="DO708">
            <v>0</v>
          </cell>
          <cell r="DP708">
            <v>1.5879999999999996E-4</v>
          </cell>
          <cell r="DQ708">
            <v>1.6502999999999998E-4</v>
          </cell>
          <cell r="DR708">
            <v>0</v>
          </cell>
          <cell r="DS708">
            <v>0</v>
          </cell>
          <cell r="DT708">
            <v>0</v>
          </cell>
          <cell r="DU708">
            <v>0</v>
          </cell>
          <cell r="DV708">
            <v>3.8000000000000002E-4</v>
          </cell>
          <cell r="DW708">
            <v>1.50088E-3</v>
          </cell>
          <cell r="DX708">
            <v>1.50088E-3</v>
          </cell>
          <cell r="DZ708" t="str">
            <v>Ruoli di cassa (secondo Sec95): 1030/04</v>
          </cell>
          <cell r="EB708">
            <v>0</v>
          </cell>
          <cell r="EC708">
            <v>0</v>
          </cell>
          <cell r="ED708">
            <v>0</v>
          </cell>
          <cell r="EE708">
            <v>0</v>
          </cell>
          <cell r="EF708">
            <v>0</v>
          </cell>
          <cell r="EG708">
            <v>0</v>
          </cell>
          <cell r="EH708">
            <v>0</v>
          </cell>
          <cell r="EI708">
            <v>0</v>
          </cell>
          <cell r="EJ708">
            <v>0</v>
          </cell>
          <cell r="EK708">
            <v>0</v>
          </cell>
          <cell r="EL708">
            <v>0</v>
          </cell>
          <cell r="EM708">
            <v>0</v>
          </cell>
          <cell r="EN708">
            <v>0</v>
          </cell>
          <cell r="EO708">
            <v>0</v>
          </cell>
          <cell r="EP708">
            <v>1.5587000000000001E-4</v>
          </cell>
          <cell r="EQ708">
            <v>3.1918000000000002E-4</v>
          </cell>
          <cell r="ER708">
            <v>0</v>
          </cell>
          <cell r="ES708">
            <v>3.2200000000000002E-4</v>
          </cell>
          <cell r="ET708">
            <v>0</v>
          </cell>
          <cell r="EU708">
            <v>1.5879999999999996E-4</v>
          </cell>
          <cell r="EV708">
            <v>1.6502999999999998E-4</v>
          </cell>
          <cell r="EW708">
            <v>0</v>
          </cell>
          <cell r="EX708">
            <v>0</v>
          </cell>
          <cell r="EY708">
            <v>0</v>
          </cell>
          <cell r="EZ708">
            <v>0</v>
          </cell>
        </row>
        <row r="709">
          <cell r="A709">
            <v>7</v>
          </cell>
          <cell r="B709" t="str">
            <v>ILOR riscossa per ruolo</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cell r="BD709">
            <v>0</v>
          </cell>
          <cell r="BE709">
            <v>0</v>
          </cell>
          <cell r="BF709">
            <v>0</v>
          </cell>
          <cell r="BG709">
            <v>0</v>
          </cell>
          <cell r="BH709">
            <v>0</v>
          </cell>
          <cell r="BI709">
            <v>0</v>
          </cell>
          <cell r="BJ709">
            <v>0</v>
          </cell>
          <cell r="BK709">
            <v>0</v>
          </cell>
          <cell r="BL709">
            <v>0</v>
          </cell>
          <cell r="BM709">
            <v>0</v>
          </cell>
          <cell r="BN709">
            <v>0</v>
          </cell>
          <cell r="BO709">
            <v>0</v>
          </cell>
          <cell r="BP709">
            <v>0</v>
          </cell>
          <cell r="BQ709">
            <v>0</v>
          </cell>
          <cell r="BR709">
            <v>1</v>
          </cell>
          <cell r="BS709">
            <v>1</v>
          </cell>
          <cell r="BT709">
            <v>1</v>
          </cell>
          <cell r="BU709">
            <v>0</v>
          </cell>
          <cell r="BV709">
            <v>0</v>
          </cell>
          <cell r="BW709">
            <v>0</v>
          </cell>
          <cell r="BX709">
            <v>0</v>
          </cell>
          <cell r="BY709">
            <v>0</v>
          </cell>
          <cell r="BZ709">
            <v>0</v>
          </cell>
          <cell r="CA709">
            <v>0</v>
          </cell>
          <cell r="CB709">
            <v>0</v>
          </cell>
          <cell r="CC709">
            <v>0</v>
          </cell>
          <cell r="CD709">
            <v>0</v>
          </cell>
          <cell r="CE709">
            <v>0</v>
          </cell>
          <cell r="CF709">
            <v>0</v>
          </cell>
          <cell r="CG709">
            <v>0</v>
          </cell>
          <cell r="CH709">
            <v>0</v>
          </cell>
          <cell r="CI709">
            <v>0</v>
          </cell>
          <cell r="CJ709">
            <v>0</v>
          </cell>
          <cell r="CK709">
            <v>0</v>
          </cell>
          <cell r="CL709">
            <v>0</v>
          </cell>
          <cell r="CM709">
            <v>0</v>
          </cell>
          <cell r="CN709">
            <v>0</v>
          </cell>
          <cell r="CO709">
            <v>0</v>
          </cell>
          <cell r="CP709">
            <v>0</v>
          </cell>
          <cell r="CQ709">
            <v>0</v>
          </cell>
          <cell r="CR709">
            <v>0</v>
          </cell>
          <cell r="CS709">
            <v>0</v>
          </cell>
          <cell r="CT709">
            <v>0</v>
          </cell>
          <cell r="CU709">
            <v>0</v>
          </cell>
          <cell r="CV709">
            <v>0</v>
          </cell>
          <cell r="CW709">
            <v>0</v>
          </cell>
          <cell r="CX709">
            <v>0</v>
          </cell>
          <cell r="CY709">
            <v>0</v>
          </cell>
          <cell r="CZ709">
            <v>0</v>
          </cell>
          <cell r="DA709">
            <v>0</v>
          </cell>
          <cell r="DB709">
            <v>0</v>
          </cell>
          <cell r="DC709">
            <v>0</v>
          </cell>
          <cell r="DD709">
            <v>0</v>
          </cell>
          <cell r="DE709">
            <v>0</v>
          </cell>
          <cell r="DF709">
            <v>0</v>
          </cell>
          <cell r="DG709">
            <v>0</v>
          </cell>
          <cell r="DH709">
            <v>0</v>
          </cell>
          <cell r="DI709">
            <v>0</v>
          </cell>
          <cell r="DJ709">
            <v>0</v>
          </cell>
          <cell r="DK709">
            <v>1.1112000000000001E-4</v>
          </cell>
          <cell r="DL709">
            <v>2.1344999999999998E-4</v>
          </cell>
          <cell r="DM709">
            <v>1.3519999999999982E-5</v>
          </cell>
          <cell r="DN709">
            <v>4.0400000000000001E-4</v>
          </cell>
          <cell r="DO709">
            <v>0</v>
          </cell>
          <cell r="DP709">
            <v>2.0149899999999999E-3</v>
          </cell>
          <cell r="DQ709">
            <v>1.2441900000000001E-3</v>
          </cell>
          <cell r="DR709">
            <v>0</v>
          </cell>
          <cell r="DS709">
            <v>0</v>
          </cell>
          <cell r="DT709">
            <v>-3.05631E-3</v>
          </cell>
          <cell r="DU709">
            <v>0</v>
          </cell>
          <cell r="DV709">
            <v>3.3700000000000001E-4</v>
          </cell>
          <cell r="DW709">
            <v>1.2819599999999995E-3</v>
          </cell>
          <cell r="DX709">
            <v>1.2819599999999995E-3</v>
          </cell>
          <cell r="DZ709" t="str">
            <v>Ruoli di cassa (secondo Sec95): 1030/07</v>
          </cell>
          <cell r="EB709">
            <v>0</v>
          </cell>
          <cell r="EC709">
            <v>0</v>
          </cell>
          <cell r="ED709">
            <v>0</v>
          </cell>
          <cell r="EE709">
            <v>0</v>
          </cell>
          <cell r="EF709">
            <v>0</v>
          </cell>
          <cell r="EG709">
            <v>0</v>
          </cell>
          <cell r="EH709">
            <v>0</v>
          </cell>
          <cell r="EI709">
            <v>0</v>
          </cell>
          <cell r="EJ709">
            <v>0</v>
          </cell>
          <cell r="EK709">
            <v>0</v>
          </cell>
          <cell r="EL709">
            <v>0</v>
          </cell>
          <cell r="EM709">
            <v>0</v>
          </cell>
          <cell r="EN709">
            <v>0</v>
          </cell>
          <cell r="EO709">
            <v>0</v>
          </cell>
          <cell r="EP709">
            <v>1.1112000000000001E-4</v>
          </cell>
          <cell r="EQ709">
            <v>2.1344999999999998E-4</v>
          </cell>
          <cell r="ER709">
            <v>1.3519999999999982E-5</v>
          </cell>
          <cell r="ES709">
            <v>4.0400000000000001E-4</v>
          </cell>
          <cell r="ET709">
            <v>0</v>
          </cell>
          <cell r="EU709">
            <v>2.0149899999999999E-3</v>
          </cell>
          <cell r="EV709">
            <v>1.2441900000000001E-3</v>
          </cell>
          <cell r="EW709">
            <v>0</v>
          </cell>
          <cell r="EX709">
            <v>0</v>
          </cell>
          <cell r="EY709">
            <v>-3.05631E-3</v>
          </cell>
          <cell r="EZ709">
            <v>0</v>
          </cell>
        </row>
        <row r="710">
          <cell r="A710">
            <v>12</v>
          </cell>
          <cell r="B710" t="str">
            <v>rit. alla fonte riscosse per ruolo</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cell r="BD710">
            <v>0</v>
          </cell>
          <cell r="BE710">
            <v>0</v>
          </cell>
          <cell r="BF710">
            <v>0</v>
          </cell>
          <cell r="BG710">
            <v>0</v>
          </cell>
          <cell r="BH710">
            <v>0</v>
          </cell>
          <cell r="BI710">
            <v>0</v>
          </cell>
          <cell r="BJ710">
            <v>0</v>
          </cell>
          <cell r="BK710">
            <v>0</v>
          </cell>
          <cell r="BL710">
            <v>0</v>
          </cell>
          <cell r="BM710">
            <v>0</v>
          </cell>
          <cell r="BN710">
            <v>0</v>
          </cell>
          <cell r="BO710">
            <v>0</v>
          </cell>
          <cell r="BP710">
            <v>0</v>
          </cell>
          <cell r="BQ710">
            <v>0</v>
          </cell>
          <cell r="BR710">
            <v>0</v>
          </cell>
          <cell r="BS710">
            <v>0</v>
          </cell>
          <cell r="BT710">
            <v>0</v>
          </cell>
          <cell r="BU710">
            <v>0</v>
          </cell>
          <cell r="BV710">
            <v>0</v>
          </cell>
          <cell r="BW710">
            <v>0</v>
          </cell>
          <cell r="BX710">
            <v>0</v>
          </cell>
          <cell r="BY710">
            <v>0</v>
          </cell>
          <cell r="BZ710">
            <v>0</v>
          </cell>
          <cell r="CA710">
            <v>0</v>
          </cell>
          <cell r="CB710">
            <v>0</v>
          </cell>
          <cell r="CC710">
            <v>0</v>
          </cell>
          <cell r="CD710">
            <v>0</v>
          </cell>
          <cell r="CE710">
            <v>0</v>
          </cell>
          <cell r="CF710">
            <v>0</v>
          </cell>
          <cell r="CG710">
            <v>0</v>
          </cell>
          <cell r="CH710">
            <v>0</v>
          </cell>
          <cell r="CI710">
            <v>0</v>
          </cell>
          <cell r="CJ710">
            <v>0</v>
          </cell>
          <cell r="CK710">
            <v>0</v>
          </cell>
          <cell r="CL710">
            <v>0</v>
          </cell>
          <cell r="CM710">
            <v>0</v>
          </cell>
          <cell r="CN710">
            <v>0</v>
          </cell>
          <cell r="CO710">
            <v>0</v>
          </cell>
          <cell r="CP710">
            <v>0</v>
          </cell>
          <cell r="CQ710">
            <v>0</v>
          </cell>
          <cell r="CR710">
            <v>0</v>
          </cell>
          <cell r="CS710">
            <v>0</v>
          </cell>
          <cell r="CT710">
            <v>0</v>
          </cell>
          <cell r="CU710">
            <v>0</v>
          </cell>
          <cell r="CV710">
            <v>0</v>
          </cell>
          <cell r="CW710">
            <v>0</v>
          </cell>
          <cell r="CX710">
            <v>0</v>
          </cell>
          <cell r="CY710">
            <v>0</v>
          </cell>
          <cell r="CZ710">
            <v>0</v>
          </cell>
          <cell r="DA710">
            <v>0</v>
          </cell>
          <cell r="DB710">
            <v>0</v>
          </cell>
          <cell r="DC710">
            <v>0</v>
          </cell>
          <cell r="DD710">
            <v>0</v>
          </cell>
          <cell r="DE710">
            <v>0</v>
          </cell>
          <cell r="DF710">
            <v>0</v>
          </cell>
          <cell r="DG710">
            <v>0</v>
          </cell>
          <cell r="DH710">
            <v>0</v>
          </cell>
          <cell r="DI710">
            <v>0</v>
          </cell>
          <cell r="DJ710">
            <v>0</v>
          </cell>
          <cell r="DK710">
            <v>0</v>
          </cell>
          <cell r="DL710">
            <v>0</v>
          </cell>
          <cell r="DM710">
            <v>0</v>
          </cell>
          <cell r="DN710">
            <v>0</v>
          </cell>
          <cell r="DO710">
            <v>0</v>
          </cell>
          <cell r="DP710">
            <v>0</v>
          </cell>
          <cell r="DQ710">
            <v>0</v>
          </cell>
          <cell r="DR710">
            <v>0</v>
          </cell>
          <cell r="DS710">
            <v>0</v>
          </cell>
          <cell r="DT710">
            <v>0</v>
          </cell>
          <cell r="DU710">
            <v>0</v>
          </cell>
          <cell r="DV710">
            <v>0</v>
          </cell>
          <cell r="DW710">
            <v>0</v>
          </cell>
          <cell r="DX710">
            <v>0</v>
          </cell>
          <cell r="DZ710" t="str">
            <v>Ruoli di cassa (secondo Sec95): 1030/12</v>
          </cell>
          <cell r="EB710">
            <v>0</v>
          </cell>
          <cell r="EC710">
            <v>0</v>
          </cell>
          <cell r="ED710">
            <v>0</v>
          </cell>
          <cell r="EE710">
            <v>0</v>
          </cell>
          <cell r="EF710">
            <v>0</v>
          </cell>
          <cell r="EG710">
            <v>0</v>
          </cell>
          <cell r="EH710">
            <v>0</v>
          </cell>
          <cell r="EI710">
            <v>0</v>
          </cell>
          <cell r="EJ710">
            <v>0</v>
          </cell>
          <cell r="EK710">
            <v>0</v>
          </cell>
          <cell r="EL710">
            <v>0</v>
          </cell>
          <cell r="EM710">
            <v>0</v>
          </cell>
          <cell r="EN710">
            <v>0</v>
          </cell>
          <cell r="EO710">
            <v>0</v>
          </cell>
          <cell r="EP710">
            <v>0</v>
          </cell>
          <cell r="EQ710">
            <v>0</v>
          </cell>
          <cell r="ER710">
            <v>0</v>
          </cell>
          <cell r="ES710">
            <v>0</v>
          </cell>
          <cell r="ET710">
            <v>0</v>
          </cell>
          <cell r="EU710">
            <v>0</v>
          </cell>
          <cell r="EV710">
            <v>0</v>
          </cell>
          <cell r="EW710">
            <v>0</v>
          </cell>
          <cell r="EX710">
            <v>0</v>
          </cell>
          <cell r="EY710">
            <v>0</v>
          </cell>
          <cell r="EZ710">
            <v>0</v>
          </cell>
        </row>
        <row r="711">
          <cell r="A711">
            <v>1032</v>
          </cell>
          <cell r="B711" t="str">
            <v>Sost. plusvalenze su azioni e altre partecipazioni</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cell r="BD711">
            <v>0</v>
          </cell>
          <cell r="BE711">
            <v>0</v>
          </cell>
          <cell r="BF711">
            <v>0</v>
          </cell>
          <cell r="BG711">
            <v>0</v>
          </cell>
          <cell r="BH711">
            <v>0</v>
          </cell>
          <cell r="BI711">
            <v>0</v>
          </cell>
          <cell r="BJ711">
            <v>0</v>
          </cell>
          <cell r="BK711">
            <v>0</v>
          </cell>
          <cell r="BL711">
            <v>0</v>
          </cell>
          <cell r="BM711">
            <v>0</v>
          </cell>
          <cell r="BN711">
            <v>0</v>
          </cell>
          <cell r="BO711">
            <v>0</v>
          </cell>
          <cell r="BP711">
            <v>0</v>
          </cell>
          <cell r="BQ711">
            <v>0</v>
          </cell>
          <cell r="BR711">
            <v>1</v>
          </cell>
          <cell r="BS711">
            <v>1</v>
          </cell>
          <cell r="BT711">
            <v>1</v>
          </cell>
          <cell r="BU711">
            <v>0</v>
          </cell>
          <cell r="BV711">
            <v>0</v>
          </cell>
          <cell r="BW711">
            <v>0</v>
          </cell>
          <cell r="BX711">
            <v>0</v>
          </cell>
          <cell r="BY711">
            <v>0</v>
          </cell>
          <cell r="BZ711">
            <v>0</v>
          </cell>
          <cell r="CA711">
            <v>0</v>
          </cell>
          <cell r="CB711">
            <v>0</v>
          </cell>
          <cell r="CC711">
            <v>0</v>
          </cell>
          <cell r="CD711">
            <v>0</v>
          </cell>
          <cell r="CE711">
            <v>0</v>
          </cell>
          <cell r="CF711">
            <v>1</v>
          </cell>
          <cell r="CG711">
            <v>1</v>
          </cell>
          <cell r="CH711">
            <v>1</v>
          </cell>
          <cell r="CI711">
            <v>0</v>
          </cell>
          <cell r="CJ711">
            <v>0</v>
          </cell>
          <cell r="CK711">
            <v>0</v>
          </cell>
          <cell r="CL711">
            <v>0</v>
          </cell>
          <cell r="CM711">
            <v>0</v>
          </cell>
          <cell r="CN711">
            <v>0</v>
          </cell>
          <cell r="CO711">
            <v>0</v>
          </cell>
          <cell r="CP711">
            <v>0</v>
          </cell>
          <cell r="CQ711">
            <v>0</v>
          </cell>
          <cell r="CR711">
            <v>0</v>
          </cell>
          <cell r="CS711">
            <v>0</v>
          </cell>
          <cell r="CT711">
            <v>0</v>
          </cell>
          <cell r="CU711">
            <v>0</v>
          </cell>
          <cell r="CV711">
            <v>0</v>
          </cell>
          <cell r="CW711">
            <v>0</v>
          </cell>
          <cell r="CX711">
            <v>0</v>
          </cell>
          <cell r="CY711">
            <v>0</v>
          </cell>
          <cell r="CZ711">
            <v>0</v>
          </cell>
          <cell r="DA711">
            <v>0</v>
          </cell>
          <cell r="DB711">
            <v>0</v>
          </cell>
          <cell r="DC711">
            <v>0</v>
          </cell>
          <cell r="DD711">
            <v>0</v>
          </cell>
          <cell r="DE711">
            <v>0</v>
          </cell>
          <cell r="DF711">
            <v>0</v>
          </cell>
          <cell r="DG711">
            <v>0</v>
          </cell>
          <cell r="DH711">
            <v>0</v>
          </cell>
          <cell r="DI711">
            <v>0</v>
          </cell>
          <cell r="DJ711">
            <v>0</v>
          </cell>
          <cell r="DK711">
            <v>1.1185889999999999E-2</v>
          </cell>
          <cell r="DL711">
            <v>3.4881300000000012E-3</v>
          </cell>
          <cell r="DM711">
            <v>3.5247000000000008E-3</v>
          </cell>
          <cell r="DN711">
            <v>6.1710000000000003E-3</v>
          </cell>
          <cell r="DO711">
            <v>4.1486800000000001E-3</v>
          </cell>
          <cell r="DP711">
            <v>4.1894399999999983E-3</v>
          </cell>
          <cell r="DQ711">
            <v>1.5163100000000014E-3</v>
          </cell>
          <cell r="DR711">
            <v>7.0948199999999999E-3</v>
          </cell>
          <cell r="DS711">
            <v>4.6710089999999996E-2</v>
          </cell>
          <cell r="DT711">
            <v>3.9802200000000013E-3</v>
          </cell>
          <cell r="DU711">
            <v>3.5760000000000002E-3</v>
          </cell>
          <cell r="DV711">
            <v>2.3227999999999999E-2</v>
          </cell>
          <cell r="DW711">
            <v>0.11881327999999999</v>
          </cell>
          <cell r="DX711">
            <v>0.11881327999999999</v>
          </cell>
          <cell r="DZ711" t="str">
            <v>Ruoli di cassa (secondo Sec95): 1032/00</v>
          </cell>
          <cell r="EB711">
            <v>0</v>
          </cell>
          <cell r="EC711">
            <v>0</v>
          </cell>
          <cell r="ED711">
            <v>0</v>
          </cell>
          <cell r="EE711">
            <v>0</v>
          </cell>
          <cell r="EF711">
            <v>0</v>
          </cell>
          <cell r="EG711">
            <v>0</v>
          </cell>
          <cell r="EH711">
            <v>0</v>
          </cell>
          <cell r="EI711">
            <v>0</v>
          </cell>
          <cell r="EJ711">
            <v>0</v>
          </cell>
          <cell r="EK711">
            <v>0</v>
          </cell>
          <cell r="EL711">
            <v>0</v>
          </cell>
          <cell r="EM711">
            <v>0</v>
          </cell>
          <cell r="EN711">
            <v>0</v>
          </cell>
          <cell r="EO711">
            <v>0</v>
          </cell>
          <cell r="EP711">
            <v>1.1185889999999999E-2</v>
          </cell>
          <cell r="EQ711">
            <v>3.4881300000000012E-3</v>
          </cell>
          <cell r="ER711">
            <v>3.5247000000000008E-3</v>
          </cell>
          <cell r="ES711">
            <v>6.1710000000000003E-3</v>
          </cell>
          <cell r="ET711">
            <v>4.1486800000000001E-3</v>
          </cell>
          <cell r="EU711">
            <v>4.1894399999999983E-3</v>
          </cell>
          <cell r="EV711">
            <v>1.5163100000000014E-3</v>
          </cell>
          <cell r="EW711">
            <v>7.0948199999999999E-3</v>
          </cell>
          <cell r="EX711">
            <v>4.6710089999999996E-2</v>
          </cell>
          <cell r="EY711">
            <v>3.9802200000000013E-3</v>
          </cell>
          <cell r="EZ711">
            <v>3.5760000000000002E-3</v>
          </cell>
        </row>
        <row r="712">
          <cell r="A712">
            <v>2</v>
          </cell>
          <cell r="B712" t="str">
            <v>imp. riscossa mediante ruoli</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cell r="BD712">
            <v>0</v>
          </cell>
          <cell r="BE712">
            <v>0</v>
          </cell>
          <cell r="BF712">
            <v>0</v>
          </cell>
          <cell r="BG712">
            <v>0</v>
          </cell>
          <cell r="BH712">
            <v>0</v>
          </cell>
          <cell r="BI712">
            <v>0</v>
          </cell>
          <cell r="BJ712">
            <v>0</v>
          </cell>
          <cell r="BK712">
            <v>0</v>
          </cell>
          <cell r="BL712">
            <v>0</v>
          </cell>
          <cell r="BM712">
            <v>0</v>
          </cell>
          <cell r="BN712">
            <v>0</v>
          </cell>
          <cell r="BO712">
            <v>0</v>
          </cell>
          <cell r="BP712">
            <v>0</v>
          </cell>
          <cell r="BQ712">
            <v>0</v>
          </cell>
          <cell r="BR712">
            <v>1</v>
          </cell>
          <cell r="BS712">
            <v>1</v>
          </cell>
          <cell r="BT712">
            <v>1</v>
          </cell>
          <cell r="BU712">
            <v>0</v>
          </cell>
          <cell r="BV712">
            <v>0</v>
          </cell>
          <cell r="BW712">
            <v>0</v>
          </cell>
          <cell r="BX712">
            <v>0</v>
          </cell>
          <cell r="BY712">
            <v>0</v>
          </cell>
          <cell r="BZ712">
            <v>0</v>
          </cell>
          <cell r="CA712">
            <v>0</v>
          </cell>
          <cell r="CB712">
            <v>0</v>
          </cell>
          <cell r="CC712">
            <v>0</v>
          </cell>
          <cell r="CD712">
            <v>0</v>
          </cell>
          <cell r="CE712">
            <v>0</v>
          </cell>
          <cell r="CF712">
            <v>1</v>
          </cell>
          <cell r="CG712">
            <v>1</v>
          </cell>
          <cell r="CH712">
            <v>1</v>
          </cell>
          <cell r="CI712">
            <v>0</v>
          </cell>
          <cell r="CJ712">
            <v>0</v>
          </cell>
          <cell r="CK712">
            <v>0</v>
          </cell>
          <cell r="CL712">
            <v>0</v>
          </cell>
          <cell r="CM712">
            <v>0</v>
          </cell>
          <cell r="CN712">
            <v>0</v>
          </cell>
          <cell r="CO712">
            <v>0</v>
          </cell>
          <cell r="CP712">
            <v>0</v>
          </cell>
          <cell r="CQ712">
            <v>0</v>
          </cell>
          <cell r="CR712">
            <v>0</v>
          </cell>
          <cell r="CS712">
            <v>0</v>
          </cell>
          <cell r="CT712">
            <v>0</v>
          </cell>
          <cell r="CU712">
            <v>0</v>
          </cell>
          <cell r="CV712">
            <v>0</v>
          </cell>
          <cell r="CW712">
            <v>0</v>
          </cell>
          <cell r="CX712">
            <v>0</v>
          </cell>
          <cell r="CY712">
            <v>0</v>
          </cell>
          <cell r="CZ712">
            <v>0</v>
          </cell>
          <cell r="DA712">
            <v>0</v>
          </cell>
          <cell r="DB712">
            <v>0</v>
          </cell>
          <cell r="DC712">
            <v>0</v>
          </cell>
          <cell r="DD712">
            <v>0</v>
          </cell>
          <cell r="DE712">
            <v>0</v>
          </cell>
          <cell r="DF712">
            <v>0</v>
          </cell>
          <cell r="DG712">
            <v>0</v>
          </cell>
          <cell r="DH712">
            <v>0</v>
          </cell>
          <cell r="DI712">
            <v>0</v>
          </cell>
          <cell r="DJ712">
            <v>0</v>
          </cell>
          <cell r="DK712">
            <v>1.1185889999999999E-2</v>
          </cell>
          <cell r="DL712">
            <v>3.4881300000000012E-3</v>
          </cell>
          <cell r="DM712">
            <v>3.5247000000000008E-3</v>
          </cell>
          <cell r="DN712">
            <v>6.1710000000000003E-3</v>
          </cell>
          <cell r="DO712">
            <v>4.1486800000000001E-3</v>
          </cell>
          <cell r="DP712">
            <v>4.1894399999999983E-3</v>
          </cell>
          <cell r="DQ712">
            <v>1.5163100000000014E-3</v>
          </cell>
          <cell r="DR712">
            <v>7.0948199999999999E-3</v>
          </cell>
          <cell r="DS712">
            <v>4.6710089999999996E-2</v>
          </cell>
          <cell r="DT712">
            <v>3.9802200000000013E-3</v>
          </cell>
          <cell r="DU712">
            <v>3.5760000000000002E-3</v>
          </cell>
          <cell r="DV712">
            <v>2.3227999999999999E-2</v>
          </cell>
          <cell r="DW712">
            <v>0.11881327999999999</v>
          </cell>
          <cell r="DX712">
            <v>0.11881327999999999</v>
          </cell>
          <cell r="DZ712" t="str">
            <v>Ruoli di cassa (secondo Sec95): 1032/02</v>
          </cell>
          <cell r="EB712">
            <v>0</v>
          </cell>
          <cell r="EC712">
            <v>0</v>
          </cell>
          <cell r="ED712">
            <v>0</v>
          </cell>
          <cell r="EE712">
            <v>0</v>
          </cell>
          <cell r="EF712">
            <v>0</v>
          </cell>
          <cell r="EG712">
            <v>0</v>
          </cell>
          <cell r="EH712">
            <v>0</v>
          </cell>
          <cell r="EI712">
            <v>0</v>
          </cell>
          <cell r="EJ712">
            <v>0</v>
          </cell>
          <cell r="EK712">
            <v>0</v>
          </cell>
          <cell r="EL712">
            <v>0</v>
          </cell>
          <cell r="EM712">
            <v>0</v>
          </cell>
          <cell r="EN712">
            <v>0</v>
          </cell>
          <cell r="EO712">
            <v>0</v>
          </cell>
          <cell r="EP712">
            <v>1.1185889999999999E-2</v>
          </cell>
          <cell r="EQ712">
            <v>3.4881300000000012E-3</v>
          </cell>
          <cell r="ER712">
            <v>3.5247000000000008E-3</v>
          </cell>
          <cell r="ES712">
            <v>6.1710000000000003E-3</v>
          </cell>
          <cell r="ET712">
            <v>4.1486800000000001E-3</v>
          </cell>
          <cell r="EU712">
            <v>4.1894399999999983E-3</v>
          </cell>
          <cell r="EV712">
            <v>1.5163100000000014E-3</v>
          </cell>
          <cell r="EW712">
            <v>7.0948199999999999E-3</v>
          </cell>
          <cell r="EX712">
            <v>4.6710089999999996E-2</v>
          </cell>
          <cell r="EY712">
            <v>3.9802200000000013E-3</v>
          </cell>
          <cell r="EZ712">
            <v>3.5760000000000002E-3</v>
          </cell>
        </row>
        <row r="713">
          <cell r="A713">
            <v>1033</v>
          </cell>
          <cell r="B713" t="str">
            <v>Sost. rival. beni d'impresa, smobil. fondi in sosp. d'imp.</v>
          </cell>
          <cell r="C713">
            <v>0</v>
          </cell>
          <cell r="D713">
            <v>0</v>
          </cell>
          <cell r="E713">
            <v>0</v>
          </cell>
          <cell r="F713">
            <v>0</v>
          </cell>
          <cell r="G713">
            <v>0</v>
          </cell>
          <cell r="H713">
            <v>0</v>
          </cell>
          <cell r="I713">
            <v>0</v>
          </cell>
          <cell r="J713">
            <v>0</v>
          </cell>
          <cell r="K713">
            <v>0</v>
          </cell>
          <cell r="L713">
            <v>0</v>
          </cell>
          <cell r="M713">
            <v>0</v>
          </cell>
          <cell r="N713">
            <v>1</v>
          </cell>
          <cell r="O713">
            <v>1</v>
          </cell>
          <cell r="P713">
            <v>1</v>
          </cell>
          <cell r="Q713">
            <v>0</v>
          </cell>
          <cell r="R713">
            <v>0</v>
          </cell>
          <cell r="S713">
            <v>0</v>
          </cell>
          <cell r="T713">
            <v>0</v>
          </cell>
          <cell r="U713">
            <v>0</v>
          </cell>
          <cell r="V713">
            <v>2</v>
          </cell>
          <cell r="W713">
            <v>0</v>
          </cell>
          <cell r="X713">
            <v>0</v>
          </cell>
          <cell r="Y713">
            <v>0</v>
          </cell>
          <cell r="Z713">
            <v>0</v>
          </cell>
          <cell r="AA713">
            <v>0</v>
          </cell>
          <cell r="AB713">
            <v>0</v>
          </cell>
          <cell r="AC713">
            <v>2</v>
          </cell>
          <cell r="AD713">
            <v>2</v>
          </cell>
          <cell r="AE713">
            <v>0</v>
          </cell>
          <cell r="AF713">
            <v>0</v>
          </cell>
          <cell r="AG713">
            <v>0</v>
          </cell>
          <cell r="AH713">
            <v>3</v>
          </cell>
          <cell r="AI713">
            <v>0</v>
          </cell>
          <cell r="AJ713">
            <v>0</v>
          </cell>
          <cell r="AK713">
            <v>0</v>
          </cell>
          <cell r="AL713">
            <v>0</v>
          </cell>
          <cell r="AM713">
            <v>0</v>
          </cell>
          <cell r="AN713">
            <v>0</v>
          </cell>
          <cell r="AO713">
            <v>0</v>
          </cell>
          <cell r="AP713">
            <v>0</v>
          </cell>
          <cell r="AQ713">
            <v>3</v>
          </cell>
          <cell r="AR713">
            <v>3</v>
          </cell>
          <cell r="AS713">
            <v>0</v>
          </cell>
          <cell r="AT713">
            <v>0</v>
          </cell>
          <cell r="AU713">
            <v>0</v>
          </cell>
          <cell r="AV713">
            <v>0</v>
          </cell>
          <cell r="AW713">
            <v>0</v>
          </cell>
          <cell r="AX713">
            <v>0</v>
          </cell>
          <cell r="AY713">
            <v>0</v>
          </cell>
          <cell r="AZ713">
            <v>0</v>
          </cell>
          <cell r="BA713">
            <v>0</v>
          </cell>
          <cell r="BB713">
            <v>0</v>
          </cell>
          <cell r="BC713">
            <v>0</v>
          </cell>
          <cell r="BD713">
            <v>1</v>
          </cell>
          <cell r="BE713">
            <v>1</v>
          </cell>
          <cell r="BF713">
            <v>1</v>
          </cell>
          <cell r="BG713">
            <v>0</v>
          </cell>
          <cell r="BH713">
            <v>0</v>
          </cell>
          <cell r="BI713">
            <v>0</v>
          </cell>
          <cell r="BJ713">
            <v>0</v>
          </cell>
          <cell r="BK713">
            <v>0</v>
          </cell>
          <cell r="BL713">
            <v>0</v>
          </cell>
          <cell r="BM713">
            <v>0</v>
          </cell>
          <cell r="BN713">
            <v>0</v>
          </cell>
          <cell r="BO713">
            <v>0</v>
          </cell>
          <cell r="BP713">
            <v>0</v>
          </cell>
          <cell r="BQ713">
            <v>0</v>
          </cell>
          <cell r="BR713">
            <v>0</v>
          </cell>
          <cell r="BS713">
            <v>0</v>
          </cell>
          <cell r="BT713">
            <v>0</v>
          </cell>
          <cell r="BU713">
            <v>0</v>
          </cell>
          <cell r="BV713">
            <v>0</v>
          </cell>
          <cell r="BW713">
            <v>0</v>
          </cell>
          <cell r="BX713">
            <v>0</v>
          </cell>
          <cell r="BY713">
            <v>0</v>
          </cell>
          <cell r="BZ713">
            <v>0</v>
          </cell>
          <cell r="CA713">
            <v>0</v>
          </cell>
          <cell r="CB713">
            <v>0</v>
          </cell>
          <cell r="CC713">
            <v>0</v>
          </cell>
          <cell r="CD713">
            <v>0</v>
          </cell>
          <cell r="CE713">
            <v>0</v>
          </cell>
          <cell r="CF713">
            <v>0</v>
          </cell>
          <cell r="CG713">
            <v>0</v>
          </cell>
          <cell r="CH713">
            <v>0</v>
          </cell>
          <cell r="CI713">
            <v>0</v>
          </cell>
          <cell r="CJ713">
            <v>0</v>
          </cell>
          <cell r="CK713">
            <v>0</v>
          </cell>
          <cell r="CL713">
            <v>0</v>
          </cell>
          <cell r="CM713">
            <v>0</v>
          </cell>
          <cell r="CN713">
            <v>0</v>
          </cell>
          <cell r="CO713">
            <v>0</v>
          </cell>
          <cell r="CP713">
            <v>0</v>
          </cell>
          <cell r="CQ713">
            <v>0</v>
          </cell>
          <cell r="CR713">
            <v>0</v>
          </cell>
          <cell r="CS713">
            <v>0</v>
          </cell>
          <cell r="CT713">
            <v>0</v>
          </cell>
          <cell r="CU713">
            <v>0</v>
          </cell>
          <cell r="CV713">
            <v>0</v>
          </cell>
          <cell r="CW713">
            <v>0</v>
          </cell>
          <cell r="CX713">
            <v>0</v>
          </cell>
          <cell r="CY713">
            <v>0</v>
          </cell>
          <cell r="CZ713">
            <v>0</v>
          </cell>
          <cell r="DA713">
            <v>0</v>
          </cell>
          <cell r="DB713">
            <v>0</v>
          </cell>
          <cell r="DC713">
            <v>0</v>
          </cell>
          <cell r="DD713">
            <v>0</v>
          </cell>
          <cell r="DE713">
            <v>0</v>
          </cell>
          <cell r="DF713">
            <v>0</v>
          </cell>
          <cell r="DG713">
            <v>0</v>
          </cell>
          <cell r="DH713">
            <v>0</v>
          </cell>
          <cell r="DI713">
            <v>0</v>
          </cell>
          <cell r="DJ713">
            <v>0</v>
          </cell>
          <cell r="DK713">
            <v>0.10199206</v>
          </cell>
          <cell r="DL713">
            <v>4.4563600000000004E-3</v>
          </cell>
          <cell r="DM713">
            <v>7.3034400000000022E-3</v>
          </cell>
          <cell r="DN713">
            <v>0.25089400000000001</v>
          </cell>
          <cell r="DO713">
            <v>5.4020940000000003E-2</v>
          </cell>
          <cell r="DP713">
            <v>0.25125980999999997</v>
          </cell>
          <cell r="DQ713">
            <v>0.29525855000000006</v>
          </cell>
          <cell r="DR713">
            <v>0.15776753000000002</v>
          </cell>
          <cell r="DS713">
            <v>6.1800729999999984E-2</v>
          </cell>
          <cell r="DT713">
            <v>0.35343069999999993</v>
          </cell>
          <cell r="DU713">
            <v>0.226518</v>
          </cell>
          <cell r="DV713">
            <v>2.8557419999999998</v>
          </cell>
          <cell r="DW713">
            <v>4.6204441200000002</v>
          </cell>
          <cell r="DX713">
            <v>4.6204441200000002</v>
          </cell>
          <cell r="DZ713" t="str">
            <v>Ruoli di cassa (secondo Sec95): 1033/00</v>
          </cell>
          <cell r="EB713">
            <v>0</v>
          </cell>
          <cell r="EC713">
            <v>0</v>
          </cell>
          <cell r="ED713">
            <v>0</v>
          </cell>
          <cell r="EE713">
            <v>0</v>
          </cell>
          <cell r="EF713">
            <v>0</v>
          </cell>
          <cell r="EG713">
            <v>0</v>
          </cell>
          <cell r="EH713">
            <v>0</v>
          </cell>
          <cell r="EI713">
            <v>0</v>
          </cell>
          <cell r="EJ713">
            <v>0</v>
          </cell>
          <cell r="EK713">
            <v>0</v>
          </cell>
          <cell r="EL713">
            <v>0</v>
          </cell>
          <cell r="EM713">
            <v>0</v>
          </cell>
          <cell r="EN713">
            <v>0</v>
          </cell>
          <cell r="EO713">
            <v>0</v>
          </cell>
          <cell r="EP713">
            <v>0.10199206</v>
          </cell>
          <cell r="EQ713">
            <v>4.4563600000000004E-3</v>
          </cell>
          <cell r="ER713">
            <v>7.3034400000000022E-3</v>
          </cell>
          <cell r="ES713">
            <v>0.25089400000000001</v>
          </cell>
          <cell r="ET713">
            <v>5.4020940000000003E-2</v>
          </cell>
          <cell r="EU713">
            <v>0.25125980999999997</v>
          </cell>
          <cell r="EV713">
            <v>0.29525855000000006</v>
          </cell>
          <cell r="EW713">
            <v>0.15776753000000002</v>
          </cell>
          <cell r="EX713">
            <v>6.1800729999999984E-2</v>
          </cell>
          <cell r="EY713">
            <v>0.35343069999999993</v>
          </cell>
          <cell r="EZ713">
            <v>0.226518</v>
          </cell>
        </row>
        <row r="714">
          <cell r="A714">
            <v>5</v>
          </cell>
          <cell r="B714" t="str">
            <v>sost. riscossa a mezzo ruoli</v>
          </cell>
          <cell r="C714">
            <v>0</v>
          </cell>
          <cell r="D714">
            <v>0</v>
          </cell>
          <cell r="E714">
            <v>0</v>
          </cell>
          <cell r="F714">
            <v>0</v>
          </cell>
          <cell r="G714">
            <v>0</v>
          </cell>
          <cell r="H714">
            <v>0</v>
          </cell>
          <cell r="I714">
            <v>0</v>
          </cell>
          <cell r="J714">
            <v>0</v>
          </cell>
          <cell r="K714">
            <v>0</v>
          </cell>
          <cell r="L714">
            <v>0</v>
          </cell>
          <cell r="M714">
            <v>0</v>
          </cell>
          <cell r="N714">
            <v>1</v>
          </cell>
          <cell r="O714">
            <v>1</v>
          </cell>
          <cell r="P714">
            <v>1</v>
          </cell>
          <cell r="Q714">
            <v>0</v>
          </cell>
          <cell r="R714">
            <v>0</v>
          </cell>
          <cell r="S714">
            <v>0</v>
          </cell>
          <cell r="T714">
            <v>0</v>
          </cell>
          <cell r="U714">
            <v>0</v>
          </cell>
          <cell r="V714">
            <v>2</v>
          </cell>
          <cell r="W714">
            <v>0</v>
          </cell>
          <cell r="X714">
            <v>0</v>
          </cell>
          <cell r="Y714">
            <v>0</v>
          </cell>
          <cell r="Z714">
            <v>0</v>
          </cell>
          <cell r="AA714">
            <v>0</v>
          </cell>
          <cell r="AB714">
            <v>0</v>
          </cell>
          <cell r="AC714">
            <v>2</v>
          </cell>
          <cell r="AD714">
            <v>2</v>
          </cell>
          <cell r="AE714">
            <v>0</v>
          </cell>
          <cell r="AF714">
            <v>0</v>
          </cell>
          <cell r="AG714">
            <v>0</v>
          </cell>
          <cell r="AH714">
            <v>3</v>
          </cell>
          <cell r="AI714">
            <v>0</v>
          </cell>
          <cell r="AJ714">
            <v>0</v>
          </cell>
          <cell r="AK714">
            <v>0</v>
          </cell>
          <cell r="AL714">
            <v>0</v>
          </cell>
          <cell r="AM714">
            <v>0</v>
          </cell>
          <cell r="AN714">
            <v>0</v>
          </cell>
          <cell r="AO714">
            <v>0</v>
          </cell>
          <cell r="AP714">
            <v>0</v>
          </cell>
          <cell r="AQ714">
            <v>3</v>
          </cell>
          <cell r="AR714">
            <v>3</v>
          </cell>
          <cell r="AS714">
            <v>0</v>
          </cell>
          <cell r="AT714">
            <v>0</v>
          </cell>
          <cell r="AU714">
            <v>0</v>
          </cell>
          <cell r="AV714">
            <v>0</v>
          </cell>
          <cell r="AW714">
            <v>0</v>
          </cell>
          <cell r="AX714">
            <v>0</v>
          </cell>
          <cell r="AY714">
            <v>0</v>
          </cell>
          <cell r="AZ714">
            <v>0</v>
          </cell>
          <cell r="BA714">
            <v>0</v>
          </cell>
          <cell r="BB714">
            <v>0</v>
          </cell>
          <cell r="BC714">
            <v>0</v>
          </cell>
          <cell r="BD714">
            <v>1</v>
          </cell>
          <cell r="BE714">
            <v>1</v>
          </cell>
          <cell r="BF714">
            <v>1</v>
          </cell>
          <cell r="BG714">
            <v>0</v>
          </cell>
          <cell r="BH714">
            <v>0</v>
          </cell>
          <cell r="BI714">
            <v>0</v>
          </cell>
          <cell r="BJ714">
            <v>0</v>
          </cell>
          <cell r="BK714">
            <v>0</v>
          </cell>
          <cell r="BL714">
            <v>0</v>
          </cell>
          <cell r="BM714">
            <v>0</v>
          </cell>
          <cell r="BN714">
            <v>0</v>
          </cell>
          <cell r="BO714">
            <v>0</v>
          </cell>
          <cell r="BP714">
            <v>0</v>
          </cell>
          <cell r="BQ714">
            <v>0</v>
          </cell>
          <cell r="BR714">
            <v>0</v>
          </cell>
          <cell r="BS714">
            <v>0</v>
          </cell>
          <cell r="BT714">
            <v>0</v>
          </cell>
          <cell r="BU714">
            <v>0</v>
          </cell>
          <cell r="BV714">
            <v>0</v>
          </cell>
          <cell r="BW714">
            <v>0</v>
          </cell>
          <cell r="BX714">
            <v>0</v>
          </cell>
          <cell r="BY714">
            <v>0</v>
          </cell>
          <cell r="BZ714">
            <v>0</v>
          </cell>
          <cell r="CA714">
            <v>0</v>
          </cell>
          <cell r="CB714">
            <v>0</v>
          </cell>
          <cell r="CC714">
            <v>0</v>
          </cell>
          <cell r="CD714">
            <v>0</v>
          </cell>
          <cell r="CE714">
            <v>0</v>
          </cell>
          <cell r="CF714">
            <v>0</v>
          </cell>
          <cell r="CG714">
            <v>0</v>
          </cell>
          <cell r="CH714">
            <v>0</v>
          </cell>
          <cell r="CI714">
            <v>0</v>
          </cell>
          <cell r="CJ714">
            <v>0</v>
          </cell>
          <cell r="CK714">
            <v>0</v>
          </cell>
          <cell r="CL714">
            <v>0</v>
          </cell>
          <cell r="CM714">
            <v>0</v>
          </cell>
          <cell r="CN714">
            <v>0</v>
          </cell>
          <cell r="CO714">
            <v>0</v>
          </cell>
          <cell r="CP714">
            <v>0</v>
          </cell>
          <cell r="CQ714">
            <v>0</v>
          </cell>
          <cell r="CR714">
            <v>0</v>
          </cell>
          <cell r="CS714">
            <v>0</v>
          </cell>
          <cell r="CT714">
            <v>0</v>
          </cell>
          <cell r="CU714">
            <v>0</v>
          </cell>
          <cell r="CV714">
            <v>0</v>
          </cell>
          <cell r="CW714">
            <v>0</v>
          </cell>
          <cell r="CX714">
            <v>0</v>
          </cell>
          <cell r="CY714">
            <v>0</v>
          </cell>
          <cell r="CZ714">
            <v>0</v>
          </cell>
          <cell r="DA714">
            <v>0</v>
          </cell>
          <cell r="DB714">
            <v>0</v>
          </cell>
          <cell r="DC714">
            <v>0</v>
          </cell>
          <cell r="DD714">
            <v>0</v>
          </cell>
          <cell r="DE714">
            <v>0</v>
          </cell>
          <cell r="DF714">
            <v>0</v>
          </cell>
          <cell r="DG714">
            <v>0</v>
          </cell>
          <cell r="DH714">
            <v>0</v>
          </cell>
          <cell r="DI714">
            <v>0</v>
          </cell>
          <cell r="DJ714">
            <v>0</v>
          </cell>
          <cell r="DK714">
            <v>0.10199206</v>
          </cell>
          <cell r="DL714">
            <v>4.4563600000000004E-3</v>
          </cell>
          <cell r="DM714">
            <v>7.3034400000000022E-3</v>
          </cell>
          <cell r="DN714">
            <v>0.25089400000000001</v>
          </cell>
          <cell r="DO714">
            <v>5.4020940000000003E-2</v>
          </cell>
          <cell r="DP714">
            <v>0.25125980999999997</v>
          </cell>
          <cell r="DQ714">
            <v>0.29525855000000006</v>
          </cell>
          <cell r="DR714">
            <v>0.15776753000000002</v>
          </cell>
          <cell r="DS714">
            <v>6.1800729999999984E-2</v>
          </cell>
          <cell r="DT714">
            <v>0.35343069999999993</v>
          </cell>
          <cell r="DU714">
            <v>0.226518</v>
          </cell>
          <cell r="DV714">
            <v>2.8557419999999998</v>
          </cell>
          <cell r="DW714">
            <v>4.6204441200000002</v>
          </cell>
          <cell r="DX714">
            <v>4.6204441200000002</v>
          </cell>
          <cell r="DZ714" t="str">
            <v>Ruoli di cassa (secondo Sec95): 1033/05</v>
          </cell>
          <cell r="EB714">
            <v>0</v>
          </cell>
          <cell r="EC714">
            <v>0</v>
          </cell>
          <cell r="ED714">
            <v>0</v>
          </cell>
          <cell r="EE714">
            <v>0</v>
          </cell>
          <cell r="EF714">
            <v>0</v>
          </cell>
          <cell r="EG714">
            <v>0</v>
          </cell>
          <cell r="EH714">
            <v>0</v>
          </cell>
          <cell r="EI714">
            <v>0</v>
          </cell>
          <cell r="EJ714">
            <v>0</v>
          </cell>
          <cell r="EK714">
            <v>0</v>
          </cell>
          <cell r="EL714">
            <v>0</v>
          </cell>
          <cell r="EM714">
            <v>0</v>
          </cell>
          <cell r="EN714">
            <v>0</v>
          </cell>
          <cell r="EO714">
            <v>0</v>
          </cell>
          <cell r="EP714">
            <v>0.10199206</v>
          </cell>
          <cell r="EQ714">
            <v>4.4563600000000004E-3</v>
          </cell>
          <cell r="ER714">
            <v>7.3034400000000022E-3</v>
          </cell>
          <cell r="ES714">
            <v>0.25089400000000001</v>
          </cell>
          <cell r="ET714">
            <v>5.4020940000000003E-2</v>
          </cell>
          <cell r="EU714">
            <v>0.25125980999999997</v>
          </cell>
          <cell r="EV714">
            <v>0.29525855000000006</v>
          </cell>
          <cell r="EW714">
            <v>0.15776753000000002</v>
          </cell>
          <cell r="EX714">
            <v>6.1800729999999984E-2</v>
          </cell>
          <cell r="EY714">
            <v>0.35343069999999993</v>
          </cell>
          <cell r="EZ714">
            <v>0.226518</v>
          </cell>
        </row>
        <row r="715">
          <cell r="A715">
            <v>1035</v>
          </cell>
          <cell r="B715" t="str">
            <v>Imp. sui redditi da dichiaraz. integrativa (L 408/90,art.14)</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cell r="BD715">
            <v>0</v>
          </cell>
          <cell r="BE715">
            <v>0</v>
          </cell>
          <cell r="BF715">
            <v>0</v>
          </cell>
          <cell r="BG715">
            <v>0</v>
          </cell>
          <cell r="BH715">
            <v>0</v>
          </cell>
          <cell r="BI715">
            <v>0</v>
          </cell>
          <cell r="BJ715">
            <v>0</v>
          </cell>
          <cell r="BK715">
            <v>0</v>
          </cell>
          <cell r="BL715">
            <v>0</v>
          </cell>
          <cell r="BM715">
            <v>0</v>
          </cell>
          <cell r="BN715">
            <v>0</v>
          </cell>
          <cell r="BO715">
            <v>0</v>
          </cell>
          <cell r="BP715">
            <v>0</v>
          </cell>
          <cell r="BQ715">
            <v>0</v>
          </cell>
          <cell r="BR715">
            <v>0</v>
          </cell>
          <cell r="BS715">
            <v>0</v>
          </cell>
          <cell r="BT715">
            <v>0</v>
          </cell>
          <cell r="BU715">
            <v>0</v>
          </cell>
          <cell r="BV715">
            <v>0</v>
          </cell>
          <cell r="BW715">
            <v>0</v>
          </cell>
          <cell r="BX715">
            <v>0</v>
          </cell>
          <cell r="BY715">
            <v>0</v>
          </cell>
          <cell r="BZ715">
            <v>0</v>
          </cell>
          <cell r="CA715">
            <v>0</v>
          </cell>
          <cell r="CB715">
            <v>0</v>
          </cell>
          <cell r="CC715">
            <v>0</v>
          </cell>
          <cell r="CD715">
            <v>0</v>
          </cell>
          <cell r="CE715">
            <v>0</v>
          </cell>
          <cell r="CF715">
            <v>0</v>
          </cell>
          <cell r="CG715">
            <v>0</v>
          </cell>
          <cell r="CH715">
            <v>0</v>
          </cell>
          <cell r="CI715">
            <v>0</v>
          </cell>
          <cell r="CJ715">
            <v>0</v>
          </cell>
          <cell r="CK715">
            <v>0</v>
          </cell>
          <cell r="CL715">
            <v>0</v>
          </cell>
          <cell r="CM715">
            <v>0</v>
          </cell>
          <cell r="CN715">
            <v>0</v>
          </cell>
          <cell r="CO715">
            <v>0</v>
          </cell>
          <cell r="CP715">
            <v>0</v>
          </cell>
          <cell r="CQ715">
            <v>0</v>
          </cell>
          <cell r="CR715">
            <v>0</v>
          </cell>
          <cell r="CS715">
            <v>0</v>
          </cell>
          <cell r="CT715">
            <v>0</v>
          </cell>
          <cell r="CU715">
            <v>0</v>
          </cell>
          <cell r="CV715">
            <v>0</v>
          </cell>
          <cell r="CW715">
            <v>0</v>
          </cell>
          <cell r="CX715">
            <v>0</v>
          </cell>
          <cell r="CY715">
            <v>0</v>
          </cell>
          <cell r="CZ715">
            <v>0</v>
          </cell>
          <cell r="DA715">
            <v>0</v>
          </cell>
          <cell r="DB715">
            <v>0</v>
          </cell>
          <cell r="DC715">
            <v>0</v>
          </cell>
          <cell r="DD715">
            <v>0</v>
          </cell>
          <cell r="DE715">
            <v>0</v>
          </cell>
          <cell r="DF715">
            <v>0</v>
          </cell>
          <cell r="DG715">
            <v>0</v>
          </cell>
          <cell r="DH715">
            <v>0</v>
          </cell>
          <cell r="DI715">
            <v>0</v>
          </cell>
          <cell r="DJ715">
            <v>0</v>
          </cell>
          <cell r="DK715">
            <v>0</v>
          </cell>
          <cell r="DL715">
            <v>0</v>
          </cell>
          <cell r="DM715">
            <v>0</v>
          </cell>
          <cell r="DN715">
            <v>0</v>
          </cell>
          <cell r="DO715">
            <v>0</v>
          </cell>
          <cell r="DP715">
            <v>0</v>
          </cell>
          <cell r="DQ715">
            <v>0</v>
          </cell>
          <cell r="DR715">
            <v>0</v>
          </cell>
          <cell r="DS715">
            <v>0</v>
          </cell>
          <cell r="DT715">
            <v>0</v>
          </cell>
          <cell r="DU715">
            <v>0</v>
          </cell>
          <cell r="DV715">
            <v>0</v>
          </cell>
          <cell r="DW715">
            <v>0</v>
          </cell>
          <cell r="DX715">
            <v>0</v>
          </cell>
          <cell r="DZ715" t="str">
            <v>Ruoli di cassa (secondo Sec95): 1035/00</v>
          </cell>
          <cell r="EB715">
            <v>0</v>
          </cell>
          <cell r="EC715">
            <v>0</v>
          </cell>
          <cell r="ED715">
            <v>0</v>
          </cell>
          <cell r="EE715">
            <v>0</v>
          </cell>
          <cell r="EF715">
            <v>0</v>
          </cell>
          <cell r="EG715">
            <v>0</v>
          </cell>
          <cell r="EH715">
            <v>0</v>
          </cell>
          <cell r="EI715">
            <v>0</v>
          </cell>
          <cell r="EJ715">
            <v>0</v>
          </cell>
          <cell r="EK715">
            <v>0</v>
          </cell>
          <cell r="EL715">
            <v>0</v>
          </cell>
          <cell r="EM715">
            <v>0</v>
          </cell>
          <cell r="EN715">
            <v>0</v>
          </cell>
          <cell r="EO715">
            <v>0</v>
          </cell>
          <cell r="EP715">
            <v>0</v>
          </cell>
          <cell r="EQ715">
            <v>0</v>
          </cell>
          <cell r="ER715">
            <v>0</v>
          </cell>
          <cell r="ES715">
            <v>0</v>
          </cell>
          <cell r="ET715">
            <v>0</v>
          </cell>
          <cell r="EU715">
            <v>0</v>
          </cell>
          <cell r="EV715">
            <v>0</v>
          </cell>
          <cell r="EW715">
            <v>0</v>
          </cell>
          <cell r="EX715">
            <v>0</v>
          </cell>
          <cell r="EY715">
            <v>0</v>
          </cell>
          <cell r="EZ715">
            <v>0</v>
          </cell>
        </row>
        <row r="716">
          <cell r="A716">
            <v>4</v>
          </cell>
          <cell r="B716" t="str">
            <v>imp. sui redditi da dichirazione integrativa riscosse a mezzo ruolo</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cell r="BD716">
            <v>0</v>
          </cell>
          <cell r="BE716">
            <v>0</v>
          </cell>
          <cell r="BF716">
            <v>0</v>
          </cell>
          <cell r="BG716">
            <v>0</v>
          </cell>
          <cell r="BH716">
            <v>0</v>
          </cell>
          <cell r="BI716">
            <v>0</v>
          </cell>
          <cell r="BJ716">
            <v>0</v>
          </cell>
          <cell r="BK716">
            <v>0</v>
          </cell>
          <cell r="BL716">
            <v>0</v>
          </cell>
          <cell r="BM716">
            <v>0</v>
          </cell>
          <cell r="BN716">
            <v>0</v>
          </cell>
          <cell r="BO716">
            <v>0</v>
          </cell>
          <cell r="BP716">
            <v>0</v>
          </cell>
          <cell r="BQ716">
            <v>0</v>
          </cell>
          <cell r="BR716">
            <v>0</v>
          </cell>
          <cell r="BS716">
            <v>0</v>
          </cell>
          <cell r="BT716">
            <v>0</v>
          </cell>
          <cell r="BU716">
            <v>0</v>
          </cell>
          <cell r="BV716">
            <v>0</v>
          </cell>
          <cell r="BW716">
            <v>0</v>
          </cell>
          <cell r="BX716">
            <v>0</v>
          </cell>
          <cell r="BY716">
            <v>0</v>
          </cell>
          <cell r="BZ716">
            <v>0</v>
          </cell>
          <cell r="CA716">
            <v>0</v>
          </cell>
          <cell r="CB716">
            <v>0</v>
          </cell>
          <cell r="CC716">
            <v>0</v>
          </cell>
          <cell r="CD716">
            <v>0</v>
          </cell>
          <cell r="CE716">
            <v>0</v>
          </cell>
          <cell r="CF716">
            <v>0</v>
          </cell>
          <cell r="CG716">
            <v>0</v>
          </cell>
          <cell r="CH716">
            <v>0</v>
          </cell>
          <cell r="CI716">
            <v>0</v>
          </cell>
          <cell r="CJ716">
            <v>0</v>
          </cell>
          <cell r="CK716">
            <v>0</v>
          </cell>
          <cell r="CL716">
            <v>0</v>
          </cell>
          <cell r="CM716">
            <v>0</v>
          </cell>
          <cell r="CN716">
            <v>0</v>
          </cell>
          <cell r="CO716">
            <v>0</v>
          </cell>
          <cell r="CP716">
            <v>0</v>
          </cell>
          <cell r="CQ716">
            <v>0</v>
          </cell>
          <cell r="CR716">
            <v>0</v>
          </cell>
          <cell r="CS716">
            <v>0</v>
          </cell>
          <cell r="CT716">
            <v>0</v>
          </cell>
          <cell r="CU716">
            <v>0</v>
          </cell>
          <cell r="CV716">
            <v>0</v>
          </cell>
          <cell r="CW716">
            <v>0</v>
          </cell>
          <cell r="CX716">
            <v>0</v>
          </cell>
          <cell r="CY716">
            <v>0</v>
          </cell>
          <cell r="CZ716">
            <v>0</v>
          </cell>
          <cell r="DA716">
            <v>0</v>
          </cell>
          <cell r="DB716">
            <v>0</v>
          </cell>
          <cell r="DC716">
            <v>0</v>
          </cell>
          <cell r="DD716">
            <v>0</v>
          </cell>
          <cell r="DE716">
            <v>0</v>
          </cell>
          <cell r="DF716">
            <v>0</v>
          </cell>
          <cell r="DG716">
            <v>0</v>
          </cell>
          <cell r="DH716">
            <v>0</v>
          </cell>
          <cell r="DI716">
            <v>0</v>
          </cell>
          <cell r="DJ716">
            <v>0</v>
          </cell>
          <cell r="DK716">
            <v>0</v>
          </cell>
          <cell r="DL716">
            <v>0</v>
          </cell>
          <cell r="DM716">
            <v>0</v>
          </cell>
          <cell r="DN716">
            <v>0</v>
          </cell>
          <cell r="DO716">
            <v>0</v>
          </cell>
          <cell r="DP716">
            <v>0</v>
          </cell>
          <cell r="DQ716">
            <v>0</v>
          </cell>
          <cell r="DR716">
            <v>0</v>
          </cell>
          <cell r="DS716">
            <v>0</v>
          </cell>
          <cell r="DT716">
            <v>0</v>
          </cell>
          <cell r="DU716">
            <v>0</v>
          </cell>
          <cell r="DV716">
            <v>0</v>
          </cell>
          <cell r="DW716">
            <v>0</v>
          </cell>
          <cell r="DX716">
            <v>0</v>
          </cell>
          <cell r="DZ716" t="str">
            <v>Ruoli di cassa (secondo Sec95): 1035/04</v>
          </cell>
          <cell r="EB716">
            <v>0</v>
          </cell>
          <cell r="EC716">
            <v>0</v>
          </cell>
          <cell r="ED716">
            <v>0</v>
          </cell>
          <cell r="EE716">
            <v>0</v>
          </cell>
          <cell r="EF716">
            <v>0</v>
          </cell>
          <cell r="EG716">
            <v>0</v>
          </cell>
          <cell r="EH716">
            <v>0</v>
          </cell>
          <cell r="EI716">
            <v>0</v>
          </cell>
          <cell r="EJ716">
            <v>0</v>
          </cell>
          <cell r="EK716">
            <v>0</v>
          </cell>
          <cell r="EL716">
            <v>0</v>
          </cell>
          <cell r="EM716">
            <v>0</v>
          </cell>
          <cell r="EN716">
            <v>0</v>
          </cell>
          <cell r="EO716">
            <v>0</v>
          </cell>
          <cell r="EP716">
            <v>0</v>
          </cell>
          <cell r="EQ716">
            <v>0</v>
          </cell>
          <cell r="ER716">
            <v>0</v>
          </cell>
          <cell r="ES716">
            <v>0</v>
          </cell>
          <cell r="ET716">
            <v>0</v>
          </cell>
          <cell r="EU716">
            <v>0</v>
          </cell>
          <cell r="EV716">
            <v>0</v>
          </cell>
          <cell r="EW716">
            <v>0</v>
          </cell>
          <cell r="EX716">
            <v>0</v>
          </cell>
          <cell r="EY716">
            <v>0</v>
          </cell>
          <cell r="EZ716">
            <v>0</v>
          </cell>
        </row>
        <row r="717">
          <cell r="A717">
            <v>1040</v>
          </cell>
          <cell r="B717" t="str">
            <v>Patrimoniale - imp. sul patrimonio netto di imprese e enti</v>
          </cell>
          <cell r="C717">
            <v>0</v>
          </cell>
          <cell r="D717">
            <v>0</v>
          </cell>
          <cell r="E717">
            <v>0</v>
          </cell>
          <cell r="F717">
            <v>0</v>
          </cell>
          <cell r="G717">
            <v>0</v>
          </cell>
          <cell r="H717">
            <v>0</v>
          </cell>
          <cell r="I717">
            <v>0</v>
          </cell>
          <cell r="J717">
            <v>0</v>
          </cell>
          <cell r="K717">
            <v>0</v>
          </cell>
          <cell r="L717">
            <v>0</v>
          </cell>
          <cell r="M717">
            <v>0</v>
          </cell>
          <cell r="N717">
            <v>3</v>
          </cell>
          <cell r="O717">
            <v>3</v>
          </cell>
          <cell r="P717">
            <v>3</v>
          </cell>
          <cell r="Q717">
            <v>0</v>
          </cell>
          <cell r="R717">
            <v>0</v>
          </cell>
          <cell r="S717">
            <v>0</v>
          </cell>
          <cell r="T717">
            <v>0</v>
          </cell>
          <cell r="U717">
            <v>0</v>
          </cell>
          <cell r="V717">
            <v>0</v>
          </cell>
          <cell r="W717">
            <v>0</v>
          </cell>
          <cell r="X717">
            <v>0</v>
          </cell>
          <cell r="Y717">
            <v>0</v>
          </cell>
          <cell r="Z717">
            <v>0</v>
          </cell>
          <cell r="AA717">
            <v>0</v>
          </cell>
          <cell r="AB717">
            <v>3</v>
          </cell>
          <cell r="AC717">
            <v>3</v>
          </cell>
          <cell r="AD717">
            <v>3</v>
          </cell>
          <cell r="AE717">
            <v>0</v>
          </cell>
          <cell r="AF717">
            <v>0</v>
          </cell>
          <cell r="AG717">
            <v>0</v>
          </cell>
          <cell r="AH717">
            <v>0</v>
          </cell>
          <cell r="AI717">
            <v>0</v>
          </cell>
          <cell r="AJ717">
            <v>0</v>
          </cell>
          <cell r="AK717">
            <v>0</v>
          </cell>
          <cell r="AL717">
            <v>0</v>
          </cell>
          <cell r="AM717">
            <v>0</v>
          </cell>
          <cell r="AN717">
            <v>0</v>
          </cell>
          <cell r="AO717">
            <v>0</v>
          </cell>
          <cell r="AP717">
            <v>2</v>
          </cell>
          <cell r="AQ717">
            <v>2</v>
          </cell>
          <cell r="AR717">
            <v>2</v>
          </cell>
          <cell r="AS717">
            <v>0</v>
          </cell>
          <cell r="AT717">
            <v>0</v>
          </cell>
          <cell r="AU717">
            <v>0</v>
          </cell>
          <cell r="AV717">
            <v>0</v>
          </cell>
          <cell r="AW717">
            <v>0</v>
          </cell>
          <cell r="AX717">
            <v>0</v>
          </cell>
          <cell r="AY717">
            <v>0</v>
          </cell>
          <cell r="AZ717">
            <v>0</v>
          </cell>
          <cell r="BA717">
            <v>0</v>
          </cell>
          <cell r="BB717">
            <v>0</v>
          </cell>
          <cell r="BC717">
            <v>0</v>
          </cell>
          <cell r="BD717">
            <v>2</v>
          </cell>
          <cell r="BE717">
            <v>2</v>
          </cell>
          <cell r="BF717">
            <v>2</v>
          </cell>
          <cell r="BG717">
            <v>0</v>
          </cell>
          <cell r="BH717">
            <v>0</v>
          </cell>
          <cell r="BI717">
            <v>0</v>
          </cell>
          <cell r="BJ717">
            <v>0</v>
          </cell>
          <cell r="BK717">
            <v>0</v>
          </cell>
          <cell r="BL717">
            <v>0</v>
          </cell>
          <cell r="BM717">
            <v>0</v>
          </cell>
          <cell r="BN717">
            <v>0</v>
          </cell>
          <cell r="BO717">
            <v>0</v>
          </cell>
          <cell r="BP717">
            <v>0</v>
          </cell>
          <cell r="BQ717">
            <v>0</v>
          </cell>
          <cell r="BR717">
            <v>2</v>
          </cell>
          <cell r="BS717">
            <v>2</v>
          </cell>
          <cell r="BT717">
            <v>2</v>
          </cell>
          <cell r="BU717">
            <v>0</v>
          </cell>
          <cell r="BV717">
            <v>0</v>
          </cell>
          <cell r="BW717">
            <v>0</v>
          </cell>
          <cell r="BX717">
            <v>0</v>
          </cell>
          <cell r="BY717">
            <v>0</v>
          </cell>
          <cell r="BZ717">
            <v>0</v>
          </cell>
          <cell r="CA717">
            <v>0</v>
          </cell>
          <cell r="CB717">
            <v>0</v>
          </cell>
          <cell r="CC717">
            <v>0</v>
          </cell>
          <cell r="CD717">
            <v>0</v>
          </cell>
          <cell r="CE717">
            <v>0</v>
          </cell>
          <cell r="CF717">
            <v>2</v>
          </cell>
          <cell r="CG717">
            <v>2</v>
          </cell>
          <cell r="CH717">
            <v>2</v>
          </cell>
          <cell r="CI717">
            <v>0</v>
          </cell>
          <cell r="CJ717">
            <v>0</v>
          </cell>
          <cell r="CK717">
            <v>0</v>
          </cell>
          <cell r="CL717">
            <v>0</v>
          </cell>
          <cell r="CM717">
            <v>0</v>
          </cell>
          <cell r="CN717">
            <v>0</v>
          </cell>
          <cell r="CO717">
            <v>0</v>
          </cell>
          <cell r="CP717">
            <v>0</v>
          </cell>
          <cell r="CQ717">
            <v>0</v>
          </cell>
          <cell r="CR717">
            <v>0</v>
          </cell>
          <cell r="CS717">
            <v>0</v>
          </cell>
          <cell r="CT717">
            <v>1</v>
          </cell>
          <cell r="CU717">
            <v>1</v>
          </cell>
          <cell r="CV717">
            <v>1</v>
          </cell>
          <cell r="CW717">
            <v>0.17434339275262664</v>
          </cell>
          <cell r="CX717">
            <v>0.80866513988661359</v>
          </cell>
          <cell r="CY717">
            <v>9.7338447241389459E-2</v>
          </cell>
          <cell r="CZ717">
            <v>7.3305301379715374E-2</v>
          </cell>
          <cell r="DA717">
            <v>3.2714118812617175E-2</v>
          </cell>
          <cell r="DB717">
            <v>5.9845534872025562E-2</v>
          </cell>
          <cell r="DC717">
            <v>6.0631787148151893E-2</v>
          </cell>
          <cell r="DD717">
            <v>7.0427223364991368E-2</v>
          </cell>
          <cell r="DE717">
            <v>3.7832548425233536E-2</v>
          </cell>
          <cell r="DF717">
            <v>0.20095886321340126</v>
          </cell>
          <cell r="DG717">
            <v>7.4941900552786711E-2</v>
          </cell>
          <cell r="DH717">
            <v>0.30899574235044747</v>
          </cell>
          <cell r="DI717">
            <v>2</v>
          </cell>
          <cell r="DJ717">
            <v>2</v>
          </cell>
          <cell r="DK717">
            <v>4.815494E-2</v>
          </cell>
          <cell r="DL717">
            <v>5.0374959999999989E-2</v>
          </cell>
          <cell r="DM717">
            <v>0.10196513</v>
          </cell>
          <cell r="DN717">
            <v>9.3031000000000003E-2</v>
          </cell>
          <cell r="DO717">
            <v>0.13531085000000004</v>
          </cell>
          <cell r="DP717">
            <v>5.9514499999999998E-2</v>
          </cell>
          <cell r="DQ717">
            <v>8.9317369999999993E-2</v>
          </cell>
          <cell r="DR717">
            <v>3.3777429999999935E-2</v>
          </cell>
          <cell r="DS717">
            <v>3.5036650000000023E-2</v>
          </cell>
          <cell r="DT717">
            <v>5.3027849999999974E-2</v>
          </cell>
          <cell r="DU717">
            <v>7.0818999999999993E-2</v>
          </cell>
          <cell r="DV717">
            <v>0.27029900000000001</v>
          </cell>
          <cell r="DW717">
            <v>1.0406286799999998</v>
          </cell>
          <cell r="DX717">
            <v>1.0406286799999998</v>
          </cell>
          <cell r="DZ717" t="str">
            <v>Ruoli di cassa (secondo Sec95): 1040/00</v>
          </cell>
          <cell r="EB717">
            <v>0.17434339275262664</v>
          </cell>
          <cell r="EC717">
            <v>0.80866513988661359</v>
          </cell>
          <cell r="ED717">
            <v>9.7338447241389459E-2</v>
          </cell>
          <cell r="EE717">
            <v>7.3305301379715374E-2</v>
          </cell>
          <cell r="EF717">
            <v>3.2714118812617175E-2</v>
          </cell>
          <cell r="EG717">
            <v>5.9845534872025562E-2</v>
          </cell>
          <cell r="EH717">
            <v>6.0631787148151893E-2</v>
          </cell>
          <cell r="EI717">
            <v>7.0427223364991368E-2</v>
          </cell>
          <cell r="EJ717">
            <v>3.7832548425233536E-2</v>
          </cell>
          <cell r="EK717">
            <v>0.20095886321340126</v>
          </cell>
          <cell r="EL717">
            <v>7.4941900552786711E-2</v>
          </cell>
          <cell r="EM717">
            <v>0.30899574235044747</v>
          </cell>
          <cell r="EN717">
            <v>2</v>
          </cell>
          <cell r="EO717">
            <v>2</v>
          </cell>
          <cell r="EP717">
            <v>4.815494E-2</v>
          </cell>
          <cell r="EQ717">
            <v>5.0374959999999989E-2</v>
          </cell>
          <cell r="ER717">
            <v>0.10196513</v>
          </cell>
          <cell r="ES717">
            <v>9.3031000000000003E-2</v>
          </cell>
          <cell r="ET717">
            <v>0.13531085000000004</v>
          </cell>
          <cell r="EU717">
            <v>5.9514499999999998E-2</v>
          </cell>
          <cell r="EV717">
            <v>8.9317369999999993E-2</v>
          </cell>
          <cell r="EW717">
            <v>3.3777429999999935E-2</v>
          </cell>
          <cell r="EX717">
            <v>3.5036650000000023E-2</v>
          </cell>
          <cell r="EY717">
            <v>5.3027849999999974E-2</v>
          </cell>
          <cell r="EZ717">
            <v>7.0818999999999993E-2</v>
          </cell>
        </row>
        <row r="718">
          <cell r="A718">
            <v>4</v>
          </cell>
          <cell r="B718" t="str">
            <v>imp. riscossa mediante ruoli</v>
          </cell>
          <cell r="C718">
            <v>0</v>
          </cell>
          <cell r="D718">
            <v>0</v>
          </cell>
          <cell r="E718">
            <v>0</v>
          </cell>
          <cell r="F718">
            <v>0</v>
          </cell>
          <cell r="G718">
            <v>0</v>
          </cell>
          <cell r="H718">
            <v>0</v>
          </cell>
          <cell r="I718">
            <v>0</v>
          </cell>
          <cell r="J718">
            <v>0</v>
          </cell>
          <cell r="K718">
            <v>0</v>
          </cell>
          <cell r="L718">
            <v>0</v>
          </cell>
          <cell r="M718">
            <v>0</v>
          </cell>
          <cell r="N718">
            <v>3</v>
          </cell>
          <cell r="O718">
            <v>3</v>
          </cell>
          <cell r="P718">
            <v>3</v>
          </cell>
          <cell r="Q718">
            <v>0</v>
          </cell>
          <cell r="R718">
            <v>0</v>
          </cell>
          <cell r="S718">
            <v>0</v>
          </cell>
          <cell r="T718">
            <v>0</v>
          </cell>
          <cell r="U718">
            <v>0</v>
          </cell>
          <cell r="V718">
            <v>0</v>
          </cell>
          <cell r="W718">
            <v>0</v>
          </cell>
          <cell r="X718">
            <v>0</v>
          </cell>
          <cell r="Y718">
            <v>0</v>
          </cell>
          <cell r="Z718">
            <v>0</v>
          </cell>
          <cell r="AA718">
            <v>0</v>
          </cell>
          <cell r="AB718">
            <v>3</v>
          </cell>
          <cell r="AC718">
            <v>3</v>
          </cell>
          <cell r="AD718">
            <v>3</v>
          </cell>
          <cell r="AE718">
            <v>0</v>
          </cell>
          <cell r="AF718">
            <v>0</v>
          </cell>
          <cell r="AG718">
            <v>0</v>
          </cell>
          <cell r="AH718">
            <v>0</v>
          </cell>
          <cell r="AI718">
            <v>0</v>
          </cell>
          <cell r="AJ718">
            <v>0</v>
          </cell>
          <cell r="AK718">
            <v>0</v>
          </cell>
          <cell r="AL718">
            <v>0</v>
          </cell>
          <cell r="AM718">
            <v>0</v>
          </cell>
          <cell r="AN718">
            <v>0</v>
          </cell>
          <cell r="AO718">
            <v>0</v>
          </cell>
          <cell r="AP718">
            <v>2</v>
          </cell>
          <cell r="AQ718">
            <v>2</v>
          </cell>
          <cell r="AR718">
            <v>2</v>
          </cell>
          <cell r="AS718">
            <v>0</v>
          </cell>
          <cell r="AT718">
            <v>0</v>
          </cell>
          <cell r="AU718">
            <v>0</v>
          </cell>
          <cell r="AV718">
            <v>0</v>
          </cell>
          <cell r="AW718">
            <v>0</v>
          </cell>
          <cell r="AX718">
            <v>0</v>
          </cell>
          <cell r="AY718">
            <v>0</v>
          </cell>
          <cell r="AZ718">
            <v>0</v>
          </cell>
          <cell r="BA718">
            <v>0</v>
          </cell>
          <cell r="BB718">
            <v>0</v>
          </cell>
          <cell r="BC718">
            <v>0</v>
          </cell>
          <cell r="BD718">
            <v>2</v>
          </cell>
          <cell r="BE718">
            <v>2</v>
          </cell>
          <cell r="BF718">
            <v>2</v>
          </cell>
          <cell r="BG718">
            <v>0</v>
          </cell>
          <cell r="BH718">
            <v>0</v>
          </cell>
          <cell r="BI718">
            <v>0</v>
          </cell>
          <cell r="BJ718">
            <v>0</v>
          </cell>
          <cell r="BK718">
            <v>0</v>
          </cell>
          <cell r="BL718">
            <v>0</v>
          </cell>
          <cell r="BM718">
            <v>0</v>
          </cell>
          <cell r="BN718">
            <v>0</v>
          </cell>
          <cell r="BO718">
            <v>0</v>
          </cell>
          <cell r="BP718">
            <v>0</v>
          </cell>
          <cell r="BQ718">
            <v>0</v>
          </cell>
          <cell r="BR718">
            <v>2</v>
          </cell>
          <cell r="BS718">
            <v>2</v>
          </cell>
          <cell r="BT718">
            <v>2</v>
          </cell>
          <cell r="BU718">
            <v>0</v>
          </cell>
          <cell r="BV718">
            <v>0</v>
          </cell>
          <cell r="BW718">
            <v>0</v>
          </cell>
          <cell r="BX718">
            <v>0</v>
          </cell>
          <cell r="BY718">
            <v>0</v>
          </cell>
          <cell r="BZ718">
            <v>0</v>
          </cell>
          <cell r="CA718">
            <v>0</v>
          </cell>
          <cell r="CB718">
            <v>0</v>
          </cell>
          <cell r="CC718">
            <v>0</v>
          </cell>
          <cell r="CD718">
            <v>0</v>
          </cell>
          <cell r="CE718">
            <v>0</v>
          </cell>
          <cell r="CF718">
            <v>2</v>
          </cell>
          <cell r="CG718">
            <v>2</v>
          </cell>
          <cell r="CH718">
            <v>2</v>
          </cell>
          <cell r="CI718">
            <v>0</v>
          </cell>
          <cell r="CJ718">
            <v>0</v>
          </cell>
          <cell r="CK718">
            <v>0</v>
          </cell>
          <cell r="CL718">
            <v>0</v>
          </cell>
          <cell r="CM718">
            <v>0</v>
          </cell>
          <cell r="CN718">
            <v>0</v>
          </cell>
          <cell r="CO718">
            <v>0</v>
          </cell>
          <cell r="CP718">
            <v>0</v>
          </cell>
          <cell r="CQ718">
            <v>0</v>
          </cell>
          <cell r="CR718">
            <v>0</v>
          </cell>
          <cell r="CS718">
            <v>0</v>
          </cell>
          <cell r="CT718">
            <v>1</v>
          </cell>
          <cell r="CU718">
            <v>1</v>
          </cell>
          <cell r="CV718">
            <v>1</v>
          </cell>
          <cell r="CW718">
            <v>0.17434339275262664</v>
          </cell>
          <cell r="CX718">
            <v>0.80866513988661359</v>
          </cell>
          <cell r="CY718">
            <v>9.7338447241389459E-2</v>
          </cell>
          <cell r="CZ718">
            <v>7.3305301379715374E-2</v>
          </cell>
          <cell r="DA718">
            <v>3.2714118812617175E-2</v>
          </cell>
          <cell r="DB718">
            <v>5.9845534872025562E-2</v>
          </cell>
          <cell r="DC718">
            <v>6.0631787148151893E-2</v>
          </cell>
          <cell r="DD718">
            <v>7.0427223364991368E-2</v>
          </cell>
          <cell r="DE718">
            <v>3.7832548425233536E-2</v>
          </cell>
          <cell r="DF718">
            <v>0.20095886321340126</v>
          </cell>
          <cell r="DG718">
            <v>7.4941900552786711E-2</v>
          </cell>
          <cell r="DH718">
            <v>0.30899574235044747</v>
          </cell>
          <cell r="DI718">
            <v>2</v>
          </cell>
          <cell r="DJ718">
            <v>2</v>
          </cell>
          <cell r="DK718">
            <v>4.815494E-2</v>
          </cell>
          <cell r="DL718">
            <v>5.0374959999999989E-2</v>
          </cell>
          <cell r="DM718">
            <v>0.10196513</v>
          </cell>
          <cell r="DN718">
            <v>9.3031000000000003E-2</v>
          </cell>
          <cell r="DO718">
            <v>0.13531085000000004</v>
          </cell>
          <cell r="DP718">
            <v>5.9514499999999998E-2</v>
          </cell>
          <cell r="DQ718">
            <v>8.9317369999999993E-2</v>
          </cell>
          <cell r="DR718">
            <v>3.3777429999999935E-2</v>
          </cell>
          <cell r="DS718">
            <v>3.5036650000000023E-2</v>
          </cell>
          <cell r="DT718">
            <v>5.3027849999999974E-2</v>
          </cell>
          <cell r="DU718">
            <v>7.0818999999999993E-2</v>
          </cell>
          <cell r="DV718">
            <v>0.27029900000000001</v>
          </cell>
          <cell r="DW718">
            <v>1.0406286799999998</v>
          </cell>
          <cell r="DX718">
            <v>1.0406286799999998</v>
          </cell>
          <cell r="DZ718" t="str">
            <v>Ruoli di cassa (secondo Sec95): 1040/04</v>
          </cell>
          <cell r="EB718">
            <v>0.17434339275262664</v>
          </cell>
          <cell r="EC718">
            <v>0.80866513988661359</v>
          </cell>
          <cell r="ED718">
            <v>9.7338447241389459E-2</v>
          </cell>
          <cell r="EE718">
            <v>7.3305301379715374E-2</v>
          </cell>
          <cell r="EF718">
            <v>3.2714118812617175E-2</v>
          </cell>
          <cell r="EG718">
            <v>5.9845534872025562E-2</v>
          </cell>
          <cell r="EH718">
            <v>6.0631787148151893E-2</v>
          </cell>
          <cell r="EI718">
            <v>7.0427223364991368E-2</v>
          </cell>
          <cell r="EJ718">
            <v>3.7832548425233536E-2</v>
          </cell>
          <cell r="EK718">
            <v>0.20095886321340126</v>
          </cell>
          <cell r="EL718">
            <v>7.4941900552786711E-2</v>
          </cell>
          <cell r="EM718">
            <v>0.30899574235044747</v>
          </cell>
          <cell r="EN718">
            <v>2</v>
          </cell>
          <cell r="EO718">
            <v>2</v>
          </cell>
          <cell r="EP718">
            <v>4.815494E-2</v>
          </cell>
          <cell r="EQ718">
            <v>5.0374959999999989E-2</v>
          </cell>
          <cell r="ER718">
            <v>0.10196513</v>
          </cell>
          <cell r="ES718">
            <v>9.3031000000000003E-2</v>
          </cell>
          <cell r="ET718">
            <v>0.13531085000000004</v>
          </cell>
          <cell r="EU718">
            <v>5.9514499999999998E-2</v>
          </cell>
          <cell r="EV718">
            <v>8.9317369999999993E-2</v>
          </cell>
          <cell r="EW718">
            <v>3.3777429999999935E-2</v>
          </cell>
          <cell r="EX718">
            <v>3.5036650000000023E-2</v>
          </cell>
          <cell r="EY718">
            <v>5.3027849999999974E-2</v>
          </cell>
          <cell r="EZ718">
            <v>7.0818999999999993E-2</v>
          </cell>
        </row>
        <row r="719">
          <cell r="A719">
            <v>1047</v>
          </cell>
          <cell r="B719" t="str">
            <v>Sost. per la regolarizzazione delle scritture contabili</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cell r="BD719">
            <v>0</v>
          </cell>
          <cell r="BE719">
            <v>0</v>
          </cell>
          <cell r="BF719">
            <v>0</v>
          </cell>
          <cell r="BG719">
            <v>0</v>
          </cell>
          <cell r="BH719">
            <v>0</v>
          </cell>
          <cell r="BI719">
            <v>0</v>
          </cell>
          <cell r="BJ719">
            <v>0</v>
          </cell>
          <cell r="BK719">
            <v>0</v>
          </cell>
          <cell r="BL719">
            <v>0</v>
          </cell>
          <cell r="BM719">
            <v>0</v>
          </cell>
          <cell r="BN719">
            <v>0</v>
          </cell>
          <cell r="BO719">
            <v>0</v>
          </cell>
          <cell r="BP719">
            <v>0</v>
          </cell>
          <cell r="BQ719">
            <v>0</v>
          </cell>
          <cell r="BR719">
            <v>0</v>
          </cell>
          <cell r="BS719">
            <v>0</v>
          </cell>
          <cell r="BT719">
            <v>0</v>
          </cell>
          <cell r="BU719">
            <v>0</v>
          </cell>
          <cell r="BV719">
            <v>0</v>
          </cell>
          <cell r="BW719">
            <v>0</v>
          </cell>
          <cell r="BX719">
            <v>0</v>
          </cell>
          <cell r="BY719">
            <v>0</v>
          </cell>
          <cell r="BZ719">
            <v>0</v>
          </cell>
          <cell r="CA719">
            <v>0</v>
          </cell>
          <cell r="CB719">
            <v>0</v>
          </cell>
          <cell r="CC719">
            <v>0</v>
          </cell>
          <cell r="CD719">
            <v>0</v>
          </cell>
          <cell r="CE719">
            <v>0</v>
          </cell>
          <cell r="CF719">
            <v>0</v>
          </cell>
          <cell r="CG719">
            <v>0</v>
          </cell>
          <cell r="CH719">
            <v>0</v>
          </cell>
          <cell r="CI719">
            <v>0</v>
          </cell>
          <cell r="CJ719">
            <v>0</v>
          </cell>
          <cell r="CK719">
            <v>0</v>
          </cell>
          <cell r="CL719">
            <v>0</v>
          </cell>
          <cell r="CM719">
            <v>0</v>
          </cell>
          <cell r="CN719">
            <v>0</v>
          </cell>
          <cell r="CO719">
            <v>0</v>
          </cell>
          <cell r="CP719">
            <v>0</v>
          </cell>
          <cell r="CQ719">
            <v>0</v>
          </cell>
          <cell r="CR719">
            <v>0</v>
          </cell>
          <cell r="CS719">
            <v>0</v>
          </cell>
          <cell r="CT719">
            <v>0</v>
          </cell>
          <cell r="CU719">
            <v>0</v>
          </cell>
          <cell r="CV719">
            <v>0</v>
          </cell>
          <cell r="CW719">
            <v>0</v>
          </cell>
          <cell r="CX719">
            <v>0</v>
          </cell>
          <cell r="CY719">
            <v>0</v>
          </cell>
          <cell r="CZ719">
            <v>0</v>
          </cell>
          <cell r="DA719">
            <v>0</v>
          </cell>
          <cell r="DB719">
            <v>0</v>
          </cell>
          <cell r="DC719">
            <v>0</v>
          </cell>
          <cell r="DD719">
            <v>0</v>
          </cell>
          <cell r="DE719">
            <v>0</v>
          </cell>
          <cell r="DF719">
            <v>0</v>
          </cell>
          <cell r="DG719">
            <v>0</v>
          </cell>
          <cell r="DH719">
            <v>0</v>
          </cell>
          <cell r="DI719">
            <v>0</v>
          </cell>
          <cell r="DJ719">
            <v>0</v>
          </cell>
          <cell r="DK719">
            <v>0</v>
          </cell>
          <cell r="DL719">
            <v>0</v>
          </cell>
          <cell r="DM719">
            <v>0</v>
          </cell>
          <cell r="DN719">
            <v>0</v>
          </cell>
          <cell r="DO719">
            <v>0</v>
          </cell>
          <cell r="DP719">
            <v>0</v>
          </cell>
          <cell r="DQ719">
            <v>0</v>
          </cell>
          <cell r="DR719">
            <v>0</v>
          </cell>
          <cell r="DS719">
            <v>0</v>
          </cell>
          <cell r="DT719">
            <v>0</v>
          </cell>
          <cell r="DU719">
            <v>0</v>
          </cell>
          <cell r="DV719">
            <v>0</v>
          </cell>
          <cell r="DW719">
            <v>0</v>
          </cell>
          <cell r="DX719">
            <v>0</v>
          </cell>
          <cell r="DZ719" t="str">
            <v>Ruoli di cassa (secondo Sec95): 1047/00</v>
          </cell>
          <cell r="EB719">
            <v>0</v>
          </cell>
          <cell r="EC719">
            <v>0</v>
          </cell>
          <cell r="ED719">
            <v>0</v>
          </cell>
          <cell r="EE719">
            <v>0</v>
          </cell>
          <cell r="EF719">
            <v>0</v>
          </cell>
          <cell r="EG719">
            <v>0</v>
          </cell>
          <cell r="EH719">
            <v>0</v>
          </cell>
          <cell r="EI719">
            <v>0</v>
          </cell>
          <cell r="EJ719">
            <v>0</v>
          </cell>
          <cell r="EK719">
            <v>0</v>
          </cell>
          <cell r="EL719">
            <v>0</v>
          </cell>
          <cell r="EM719">
            <v>0</v>
          </cell>
          <cell r="EN719">
            <v>0</v>
          </cell>
          <cell r="EO719">
            <v>0</v>
          </cell>
          <cell r="EP719">
            <v>0</v>
          </cell>
          <cell r="EQ719">
            <v>0</v>
          </cell>
          <cell r="ER719">
            <v>0</v>
          </cell>
          <cell r="ES719">
            <v>0</v>
          </cell>
          <cell r="ET719">
            <v>0</v>
          </cell>
          <cell r="EU719">
            <v>0</v>
          </cell>
          <cell r="EV719">
            <v>0</v>
          </cell>
          <cell r="EW719">
            <v>0</v>
          </cell>
          <cell r="EX719">
            <v>0</v>
          </cell>
          <cell r="EY719">
            <v>0</v>
          </cell>
          <cell r="EZ719">
            <v>0</v>
          </cell>
        </row>
        <row r="720">
          <cell r="A720">
            <v>2</v>
          </cell>
          <cell r="B720" t="str">
            <v>imp. riscossa a mezzo ruoli</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cell r="BD720">
            <v>0</v>
          </cell>
          <cell r="BE720">
            <v>0</v>
          </cell>
          <cell r="BF720">
            <v>0</v>
          </cell>
          <cell r="BG720">
            <v>0</v>
          </cell>
          <cell r="BH720">
            <v>0</v>
          </cell>
          <cell r="BI720">
            <v>0</v>
          </cell>
          <cell r="BJ720">
            <v>0</v>
          </cell>
          <cell r="BK720">
            <v>0</v>
          </cell>
          <cell r="BL720">
            <v>0</v>
          </cell>
          <cell r="BM720">
            <v>0</v>
          </cell>
          <cell r="BN720">
            <v>0</v>
          </cell>
          <cell r="BO720">
            <v>0</v>
          </cell>
          <cell r="BP720">
            <v>0</v>
          </cell>
          <cell r="BQ720">
            <v>0</v>
          </cell>
          <cell r="BR720">
            <v>0</v>
          </cell>
          <cell r="BS720">
            <v>0</v>
          </cell>
          <cell r="BT720">
            <v>0</v>
          </cell>
          <cell r="BU720">
            <v>0</v>
          </cell>
          <cell r="BV720">
            <v>0</v>
          </cell>
          <cell r="BW720">
            <v>0</v>
          </cell>
          <cell r="BX720">
            <v>0</v>
          </cell>
          <cell r="BY720">
            <v>0</v>
          </cell>
          <cell r="BZ720">
            <v>0</v>
          </cell>
          <cell r="CA720">
            <v>0</v>
          </cell>
          <cell r="CB720">
            <v>0</v>
          </cell>
          <cell r="CC720">
            <v>0</v>
          </cell>
          <cell r="CD720">
            <v>0</v>
          </cell>
          <cell r="CE720">
            <v>0</v>
          </cell>
          <cell r="CF720">
            <v>0</v>
          </cell>
          <cell r="CG720">
            <v>0</v>
          </cell>
          <cell r="CH720">
            <v>0</v>
          </cell>
          <cell r="CI720">
            <v>0</v>
          </cell>
          <cell r="CJ720">
            <v>0</v>
          </cell>
          <cell r="CK720">
            <v>0</v>
          </cell>
          <cell r="CL720">
            <v>0</v>
          </cell>
          <cell r="CM720">
            <v>0</v>
          </cell>
          <cell r="CN720">
            <v>0</v>
          </cell>
          <cell r="CO720">
            <v>0</v>
          </cell>
          <cell r="CP720">
            <v>0</v>
          </cell>
          <cell r="CQ720">
            <v>0</v>
          </cell>
          <cell r="CR720">
            <v>0</v>
          </cell>
          <cell r="CS720">
            <v>0</v>
          </cell>
          <cell r="CT720">
            <v>0</v>
          </cell>
          <cell r="CU720">
            <v>0</v>
          </cell>
          <cell r="CV720">
            <v>0</v>
          </cell>
          <cell r="CW720">
            <v>0</v>
          </cell>
          <cell r="CX720">
            <v>0</v>
          </cell>
          <cell r="CY720">
            <v>0</v>
          </cell>
          <cell r="CZ720">
            <v>0</v>
          </cell>
          <cell r="DA720">
            <v>0</v>
          </cell>
          <cell r="DB720">
            <v>0</v>
          </cell>
          <cell r="DC720">
            <v>0</v>
          </cell>
          <cell r="DD720">
            <v>0</v>
          </cell>
          <cell r="DE720">
            <v>0</v>
          </cell>
          <cell r="DF720">
            <v>0</v>
          </cell>
          <cell r="DG720">
            <v>0</v>
          </cell>
          <cell r="DH720">
            <v>0</v>
          </cell>
          <cell r="DI720">
            <v>0</v>
          </cell>
          <cell r="DJ720">
            <v>0</v>
          </cell>
          <cell r="DK720">
            <v>0</v>
          </cell>
          <cell r="DL720">
            <v>0</v>
          </cell>
          <cell r="DM720">
            <v>0</v>
          </cell>
          <cell r="DN720">
            <v>0</v>
          </cell>
          <cell r="DO720">
            <v>0</v>
          </cell>
          <cell r="DP720">
            <v>0</v>
          </cell>
          <cell r="DQ720">
            <v>0</v>
          </cell>
          <cell r="DR720">
            <v>0</v>
          </cell>
          <cell r="DS720">
            <v>0</v>
          </cell>
          <cell r="DT720">
            <v>0</v>
          </cell>
          <cell r="DU720">
            <v>0</v>
          </cell>
          <cell r="DV720">
            <v>0</v>
          </cell>
          <cell r="DW720">
            <v>0</v>
          </cell>
          <cell r="DX720">
            <v>0</v>
          </cell>
          <cell r="DZ720" t="str">
            <v>Ruoli di cassa (secondo Sec95): 1047/02</v>
          </cell>
          <cell r="EB720">
            <v>0</v>
          </cell>
          <cell r="EC720">
            <v>0</v>
          </cell>
          <cell r="ED720">
            <v>0</v>
          </cell>
          <cell r="EE720">
            <v>0</v>
          </cell>
          <cell r="EF720">
            <v>0</v>
          </cell>
          <cell r="EG720">
            <v>0</v>
          </cell>
          <cell r="EH720">
            <v>0</v>
          </cell>
          <cell r="EI720">
            <v>0</v>
          </cell>
          <cell r="EJ720">
            <v>0</v>
          </cell>
          <cell r="EK720">
            <v>0</v>
          </cell>
          <cell r="EL720">
            <v>0</v>
          </cell>
          <cell r="EM720">
            <v>0</v>
          </cell>
          <cell r="EN720">
            <v>0</v>
          </cell>
          <cell r="EO720">
            <v>0</v>
          </cell>
          <cell r="EP720">
            <v>0</v>
          </cell>
          <cell r="EQ720">
            <v>0</v>
          </cell>
          <cell r="ER720">
            <v>0</v>
          </cell>
          <cell r="ES720">
            <v>0</v>
          </cell>
          <cell r="ET720">
            <v>0</v>
          </cell>
          <cell r="EU720">
            <v>0</v>
          </cell>
          <cell r="EV720">
            <v>0</v>
          </cell>
          <cell r="EW720">
            <v>0</v>
          </cell>
          <cell r="EX720">
            <v>0</v>
          </cell>
          <cell r="EY720">
            <v>0</v>
          </cell>
          <cell r="EZ720">
            <v>0</v>
          </cell>
        </row>
        <row r="721">
          <cell r="A721">
            <v>1053</v>
          </cell>
          <cell r="B721" t="str">
            <v>Sost. dell'imp. sul reddito persone fisiche e rel. addiz. (cedolare secca sugli affitti)</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v>0</v>
          </cell>
          <cell r="BB721">
            <v>0</v>
          </cell>
          <cell r="BC721">
            <v>0</v>
          </cell>
          <cell r="BD721">
            <v>0</v>
          </cell>
          <cell r="BE721">
            <v>0</v>
          </cell>
          <cell r="BF721">
            <v>0</v>
          </cell>
          <cell r="BG721">
            <v>0</v>
          </cell>
          <cell r="BH721">
            <v>0</v>
          </cell>
          <cell r="BI721">
            <v>0</v>
          </cell>
          <cell r="BJ721">
            <v>0</v>
          </cell>
          <cell r="BK721">
            <v>0</v>
          </cell>
          <cell r="BL721">
            <v>0</v>
          </cell>
          <cell r="BM721">
            <v>0</v>
          </cell>
          <cell r="BN721">
            <v>0</v>
          </cell>
          <cell r="BO721">
            <v>0</v>
          </cell>
          <cell r="BP721">
            <v>0</v>
          </cell>
          <cell r="BQ721">
            <v>0</v>
          </cell>
          <cell r="BR721">
            <v>0</v>
          </cell>
          <cell r="BS721">
            <v>0</v>
          </cell>
          <cell r="BT721">
            <v>0</v>
          </cell>
          <cell r="BU721">
            <v>0</v>
          </cell>
          <cell r="BV721">
            <v>0</v>
          </cell>
          <cell r="BW721">
            <v>0</v>
          </cell>
          <cell r="BX721">
            <v>0</v>
          </cell>
          <cell r="BY721">
            <v>0</v>
          </cell>
          <cell r="BZ721">
            <v>0</v>
          </cell>
          <cell r="CA721">
            <v>0</v>
          </cell>
          <cell r="CB721">
            <v>0</v>
          </cell>
          <cell r="CC721">
            <v>0</v>
          </cell>
          <cell r="CD721">
            <v>0</v>
          </cell>
          <cell r="CE721">
            <v>0</v>
          </cell>
          <cell r="CF721">
            <v>1</v>
          </cell>
          <cell r="CG721">
            <v>0</v>
          </cell>
          <cell r="CH721">
            <v>0</v>
          </cell>
          <cell r="CI721">
            <v>0</v>
          </cell>
          <cell r="CJ721">
            <v>0</v>
          </cell>
          <cell r="CK721">
            <v>0</v>
          </cell>
          <cell r="CL721">
            <v>0</v>
          </cell>
          <cell r="CM721">
            <v>0</v>
          </cell>
          <cell r="CN721">
            <v>0</v>
          </cell>
          <cell r="CO721">
            <v>0</v>
          </cell>
          <cell r="CP721">
            <v>0</v>
          </cell>
          <cell r="CQ721">
            <v>0</v>
          </cell>
          <cell r="CR721">
            <v>0</v>
          </cell>
          <cell r="CS721">
            <v>9</v>
          </cell>
          <cell r="CT721">
            <v>1</v>
          </cell>
          <cell r="CU721">
            <v>0</v>
          </cell>
          <cell r="CV721">
            <v>0</v>
          </cell>
          <cell r="CW721">
            <v>0.40005033698043174</v>
          </cell>
          <cell r="CX721">
            <v>0.38160216669458213</v>
          </cell>
          <cell r="CY721">
            <v>0.80043074277158721</v>
          </cell>
          <cell r="CZ721">
            <v>2.3913118593802989</v>
          </cell>
          <cell r="DA721">
            <v>1.8688823158388996</v>
          </cell>
          <cell r="DB721">
            <v>1.1516388253459622</v>
          </cell>
          <cell r="DC721">
            <v>1.2383279788506971</v>
          </cell>
          <cell r="DD721">
            <v>1.2423076373343467</v>
          </cell>
          <cell r="DE721">
            <v>0.79880815225160351</v>
          </cell>
          <cell r="DF721">
            <v>0.97948156478466775</v>
          </cell>
          <cell r="DG721">
            <v>1.1122901924543014</v>
          </cell>
          <cell r="DH721">
            <v>1.6348682273126212</v>
          </cell>
          <cell r="DI721">
            <v>0</v>
          </cell>
          <cell r="DJ721">
            <v>0</v>
          </cell>
          <cell r="DK721">
            <v>0.61092250999999997</v>
          </cell>
          <cell r="DL721">
            <v>0.87474907000000002</v>
          </cell>
          <cell r="DM721">
            <v>0.80608054000000007</v>
          </cell>
          <cell r="DN721">
            <v>1.087753</v>
          </cell>
          <cell r="DO721">
            <v>3.1203653099999995</v>
          </cell>
          <cell r="DP721">
            <v>3.4674484300000006</v>
          </cell>
          <cell r="DQ721">
            <v>2.2893653200000004</v>
          </cell>
          <cell r="DR721">
            <v>1.6470983499999996</v>
          </cell>
          <cell r="DS721">
            <v>1.0541221799999998</v>
          </cell>
          <cell r="DT721">
            <v>0.9667420500000008</v>
          </cell>
          <cell r="DU721">
            <v>0.940581</v>
          </cell>
          <cell r="DV721">
            <v>2.651967</v>
          </cell>
          <cell r="DW721">
            <v>19.517194760000002</v>
          </cell>
          <cell r="DX721">
            <v>0</v>
          </cell>
          <cell r="DZ721" t="str">
            <v>Ruoli di cassa (secondo Sec95): 1053/00</v>
          </cell>
          <cell r="EB721">
            <v>0.40005033698043174</v>
          </cell>
          <cell r="EC721">
            <v>0.38160216669458213</v>
          </cell>
          <cell r="ED721">
            <v>0.80043074277158721</v>
          </cell>
          <cell r="EE721">
            <v>2.3913118593802989</v>
          </cell>
          <cell r="EF721">
            <v>1.8688823158388996</v>
          </cell>
          <cell r="EG721">
            <v>1.1516388253459622</v>
          </cell>
          <cell r="EH721">
            <v>1.2383279788506971</v>
          </cell>
          <cell r="EI721">
            <v>1.2423076373343467</v>
          </cell>
          <cell r="EJ721">
            <v>0.79880815225160351</v>
          </cell>
          <cell r="EK721">
            <v>0.97948156478466775</v>
          </cell>
          <cell r="EL721">
            <v>1.1122901924543014</v>
          </cell>
          <cell r="EM721">
            <v>1.6348682273126212</v>
          </cell>
          <cell r="EN721">
            <v>0</v>
          </cell>
          <cell r="EO721">
            <v>0</v>
          </cell>
          <cell r="EP721">
            <v>0.61092250999999997</v>
          </cell>
          <cell r="EQ721">
            <v>0.87474907000000002</v>
          </cell>
          <cell r="ER721">
            <v>0.80608054000000007</v>
          </cell>
          <cell r="ES721">
            <v>1.087753</v>
          </cell>
          <cell r="ET721">
            <v>3.1203653099999995</v>
          </cell>
          <cell r="EU721">
            <v>3.4674484300000006</v>
          </cell>
          <cell r="EV721">
            <v>2.2893653200000004</v>
          </cell>
          <cell r="EW721">
            <v>1.6470983499999996</v>
          </cell>
          <cell r="EX721">
            <v>1.0541221799999998</v>
          </cell>
          <cell r="EY721">
            <v>0.9667420500000008</v>
          </cell>
          <cell r="EZ721">
            <v>0.940581</v>
          </cell>
        </row>
        <row r="722">
          <cell r="A722">
            <v>3</v>
          </cell>
          <cell r="B722" t="str">
            <v>imposta da riscuotersi mediante ruoli</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cell r="BD722">
            <v>0</v>
          </cell>
          <cell r="BE722">
            <v>0</v>
          </cell>
          <cell r="BF722">
            <v>0</v>
          </cell>
          <cell r="BG722">
            <v>0</v>
          </cell>
          <cell r="BH722">
            <v>0</v>
          </cell>
          <cell r="BI722">
            <v>0</v>
          </cell>
          <cell r="BJ722">
            <v>0</v>
          </cell>
          <cell r="BK722">
            <v>0</v>
          </cell>
          <cell r="BL722">
            <v>0</v>
          </cell>
          <cell r="BM722">
            <v>0</v>
          </cell>
          <cell r="BN722">
            <v>0</v>
          </cell>
          <cell r="BO722">
            <v>0</v>
          </cell>
          <cell r="BP722">
            <v>0</v>
          </cell>
          <cell r="BQ722">
            <v>0</v>
          </cell>
          <cell r="BR722">
            <v>0</v>
          </cell>
          <cell r="BS722">
            <v>0</v>
          </cell>
          <cell r="BT722">
            <v>0</v>
          </cell>
          <cell r="BU722">
            <v>0</v>
          </cell>
          <cell r="BV722">
            <v>0</v>
          </cell>
          <cell r="BW722">
            <v>0</v>
          </cell>
          <cell r="BX722">
            <v>0</v>
          </cell>
          <cell r="BY722">
            <v>0</v>
          </cell>
          <cell r="BZ722">
            <v>0</v>
          </cell>
          <cell r="CA722">
            <v>0</v>
          </cell>
          <cell r="CB722">
            <v>0</v>
          </cell>
          <cell r="CC722">
            <v>0</v>
          </cell>
          <cell r="CD722">
            <v>0</v>
          </cell>
          <cell r="CE722">
            <v>0</v>
          </cell>
          <cell r="CF722">
            <v>1</v>
          </cell>
          <cell r="CG722">
            <v>0</v>
          </cell>
          <cell r="CH722">
            <v>0</v>
          </cell>
          <cell r="CI722">
            <v>0</v>
          </cell>
          <cell r="CJ722">
            <v>0</v>
          </cell>
          <cell r="CK722">
            <v>0</v>
          </cell>
          <cell r="CL722">
            <v>0</v>
          </cell>
          <cell r="CM722">
            <v>0</v>
          </cell>
          <cell r="CN722">
            <v>0</v>
          </cell>
          <cell r="CO722">
            <v>0</v>
          </cell>
          <cell r="CP722">
            <v>0</v>
          </cell>
          <cell r="CQ722">
            <v>0</v>
          </cell>
          <cell r="CR722">
            <v>0</v>
          </cell>
          <cell r="CS722">
            <v>9</v>
          </cell>
          <cell r="CT722">
            <v>1</v>
          </cell>
          <cell r="CU722">
            <v>0</v>
          </cell>
          <cell r="CV722">
            <v>0</v>
          </cell>
          <cell r="CW722">
            <v>0.40005033698043174</v>
          </cell>
          <cell r="CX722">
            <v>0.38160216669458213</v>
          </cell>
          <cell r="CY722">
            <v>0.80043074277158721</v>
          </cell>
          <cell r="CZ722">
            <v>2.3913118593802989</v>
          </cell>
          <cell r="DA722">
            <v>1.8688823158388996</v>
          </cell>
          <cell r="DB722">
            <v>1.1516388253459622</v>
          </cell>
          <cell r="DC722">
            <v>1.2383279788506971</v>
          </cell>
          <cell r="DD722">
            <v>1.2423076373343467</v>
          </cell>
          <cell r="DE722">
            <v>0.79880815225160351</v>
          </cell>
          <cell r="DF722">
            <v>0.97948156478466775</v>
          </cell>
          <cell r="DG722">
            <v>1.1122901924543014</v>
          </cell>
          <cell r="DH722">
            <v>1.6348682273126212</v>
          </cell>
          <cell r="DI722">
            <v>0</v>
          </cell>
          <cell r="DJ722">
            <v>0</v>
          </cell>
          <cell r="DK722">
            <v>0.61092250999999997</v>
          </cell>
          <cell r="DL722">
            <v>0.87474907000000002</v>
          </cell>
          <cell r="DM722">
            <v>0.80608054000000007</v>
          </cell>
          <cell r="DN722">
            <v>1.087753</v>
          </cell>
          <cell r="DO722">
            <v>3.1203653099999995</v>
          </cell>
          <cell r="DP722">
            <v>3.4674484300000006</v>
          </cell>
          <cell r="DQ722">
            <v>2.2893653200000004</v>
          </cell>
          <cell r="DR722">
            <v>1.6470983499999996</v>
          </cell>
          <cell r="DS722">
            <v>1.0541221799999998</v>
          </cell>
          <cell r="DT722">
            <v>0.9667420500000008</v>
          </cell>
          <cell r="DU722">
            <v>0.940581</v>
          </cell>
          <cell r="DV722">
            <v>2.651967</v>
          </cell>
          <cell r="DW722">
            <v>19.517194760000002</v>
          </cell>
          <cell r="DX722">
            <v>0</v>
          </cell>
          <cell r="DZ722" t="str">
            <v>Ruoli di cassa (secondo Sec95): 1053/03</v>
          </cell>
          <cell r="EB722">
            <v>0.40005033698043174</v>
          </cell>
          <cell r="EC722">
            <v>0.38160216669458213</v>
          </cell>
          <cell r="ED722">
            <v>0.80043074277158721</v>
          </cell>
          <cell r="EE722">
            <v>2.3913118593802989</v>
          </cell>
          <cell r="EF722">
            <v>1.8688823158388996</v>
          </cell>
          <cell r="EG722">
            <v>1.1516388253459622</v>
          </cell>
          <cell r="EH722">
            <v>1.2383279788506971</v>
          </cell>
          <cell r="EI722">
            <v>1.2423076373343467</v>
          </cell>
          <cell r="EJ722">
            <v>0.79880815225160351</v>
          </cell>
          <cell r="EK722">
            <v>0.97948156478466775</v>
          </cell>
          <cell r="EL722">
            <v>1.1122901924543014</v>
          </cell>
          <cell r="EM722">
            <v>1.6348682273126212</v>
          </cell>
          <cell r="EN722">
            <v>0</v>
          </cell>
          <cell r="EO722">
            <v>0</v>
          </cell>
          <cell r="EP722">
            <v>0.61092250999999997</v>
          </cell>
          <cell r="EQ722">
            <v>0.87474907000000002</v>
          </cell>
          <cell r="ER722">
            <v>0.80608054000000007</v>
          </cell>
          <cell r="ES722">
            <v>1.087753</v>
          </cell>
          <cell r="ET722">
            <v>3.1203653099999995</v>
          </cell>
          <cell r="EU722">
            <v>3.4674484300000006</v>
          </cell>
          <cell r="EV722">
            <v>2.2893653200000004</v>
          </cell>
          <cell r="EW722">
            <v>1.6470983499999996</v>
          </cell>
          <cell r="EX722">
            <v>1.0541221799999998</v>
          </cell>
          <cell r="EY722">
            <v>0.9667420500000008</v>
          </cell>
          <cell r="EZ722">
            <v>0.940581</v>
          </cell>
        </row>
        <row r="723">
          <cell r="A723">
            <v>1062</v>
          </cell>
          <cell r="B723" t="str">
            <v>Sost. per la regolarizzazione delle scritture contabili</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cell r="BD723">
            <v>0</v>
          </cell>
          <cell r="BE723">
            <v>0</v>
          </cell>
          <cell r="BF723">
            <v>0</v>
          </cell>
          <cell r="BG723">
            <v>0</v>
          </cell>
          <cell r="BH723">
            <v>0</v>
          </cell>
          <cell r="BI723">
            <v>0</v>
          </cell>
          <cell r="BJ723">
            <v>0</v>
          </cell>
          <cell r="BK723">
            <v>0</v>
          </cell>
          <cell r="BL723">
            <v>0</v>
          </cell>
          <cell r="BM723">
            <v>0</v>
          </cell>
          <cell r="BN723">
            <v>0</v>
          </cell>
          <cell r="BO723">
            <v>0</v>
          </cell>
          <cell r="BP723">
            <v>0</v>
          </cell>
          <cell r="BQ723">
            <v>0</v>
          </cell>
          <cell r="BR723">
            <v>0</v>
          </cell>
          <cell r="BS723">
            <v>0</v>
          </cell>
          <cell r="BT723">
            <v>0</v>
          </cell>
          <cell r="BU723">
            <v>0</v>
          </cell>
          <cell r="BV723">
            <v>0</v>
          </cell>
          <cell r="BW723">
            <v>0</v>
          </cell>
          <cell r="BX723">
            <v>0</v>
          </cell>
          <cell r="BY723">
            <v>0</v>
          </cell>
          <cell r="BZ723">
            <v>0</v>
          </cell>
          <cell r="CA723">
            <v>0</v>
          </cell>
          <cell r="CB723">
            <v>0</v>
          </cell>
          <cell r="CC723">
            <v>0</v>
          </cell>
          <cell r="CD723">
            <v>0</v>
          </cell>
          <cell r="CE723">
            <v>0</v>
          </cell>
          <cell r="CF723">
            <v>0</v>
          </cell>
          <cell r="CG723">
            <v>0</v>
          </cell>
          <cell r="CH723">
            <v>0</v>
          </cell>
          <cell r="CI723">
            <v>0</v>
          </cell>
          <cell r="CJ723">
            <v>0</v>
          </cell>
          <cell r="CK723">
            <v>0</v>
          </cell>
          <cell r="CL723">
            <v>0</v>
          </cell>
          <cell r="CM723">
            <v>0</v>
          </cell>
          <cell r="CN723">
            <v>0</v>
          </cell>
          <cell r="CO723">
            <v>0</v>
          </cell>
          <cell r="CP723">
            <v>2</v>
          </cell>
          <cell r="CQ723">
            <v>1</v>
          </cell>
          <cell r="CR723">
            <v>0</v>
          </cell>
          <cell r="CS723">
            <v>2</v>
          </cell>
          <cell r="CT723">
            <v>0</v>
          </cell>
          <cell r="CU723">
            <v>5</v>
          </cell>
          <cell r="CV723">
            <v>5</v>
          </cell>
          <cell r="CW723">
            <v>0.17188371121344109</v>
          </cell>
          <cell r="CX723">
            <v>0.15894382984978878</v>
          </cell>
          <cell r="CY723">
            <v>0.34881089367302948</v>
          </cell>
          <cell r="CZ723">
            <v>0.13625992081384741</v>
          </cell>
          <cell r="DA723">
            <v>0.18954007674077639</v>
          </cell>
          <cell r="DB723">
            <v>0.27580001863545289</v>
          </cell>
          <cell r="DC723">
            <v>0.13882616040946277</v>
          </cell>
          <cell r="DD723">
            <v>0.31701163413480926</v>
          </cell>
          <cell r="DE723">
            <v>0.24323247999230219</v>
          </cell>
          <cell r="DF723">
            <v>0.14733662228621183</v>
          </cell>
          <cell r="DG723">
            <v>0.89896862746328909</v>
          </cell>
          <cell r="DH723">
            <v>1.9733860247875885</v>
          </cell>
          <cell r="DI723">
            <v>5</v>
          </cell>
          <cell r="DJ723">
            <v>5</v>
          </cell>
          <cell r="DK723">
            <v>0.27016331999999998</v>
          </cell>
          <cell r="DL723">
            <v>0.35644999999999993</v>
          </cell>
          <cell r="DM723">
            <v>0.36816462</v>
          </cell>
          <cell r="DN723">
            <v>0.77176400000000001</v>
          </cell>
          <cell r="DO723">
            <v>0.5003088200000001</v>
          </cell>
          <cell r="DP723">
            <v>0.38562118999999995</v>
          </cell>
          <cell r="DQ723">
            <v>0.69457337999999991</v>
          </cell>
          <cell r="DR723">
            <v>0.34714235999999987</v>
          </cell>
          <cell r="DS723">
            <v>0.28730562000000009</v>
          </cell>
          <cell r="DT723">
            <v>0.61453624000000018</v>
          </cell>
          <cell r="DU723">
            <v>0.21027199999999999</v>
          </cell>
          <cell r="DV723">
            <v>0.78325400000000001</v>
          </cell>
          <cell r="DW723">
            <v>5.58955555</v>
          </cell>
          <cell r="DX723">
            <v>5.58955555</v>
          </cell>
          <cell r="DZ723" t="str">
            <v>Ruoli di cassa (secondo Sec95): 1062/00</v>
          </cell>
          <cell r="EB723">
            <v>0.17188371121344109</v>
          </cell>
          <cell r="EC723">
            <v>0.15894382984978878</v>
          </cell>
          <cell r="ED723">
            <v>0.34881089367302948</v>
          </cell>
          <cell r="EE723">
            <v>0.13625992081384741</v>
          </cell>
          <cell r="EF723">
            <v>0.18954007674077639</v>
          </cell>
          <cell r="EG723">
            <v>0.27580001863545289</v>
          </cell>
          <cell r="EH723">
            <v>0.13882616040946277</v>
          </cell>
          <cell r="EI723">
            <v>0.31701163413480926</v>
          </cell>
          <cell r="EJ723">
            <v>0.24323247999230219</v>
          </cell>
          <cell r="EK723">
            <v>0.14733662228621183</v>
          </cell>
          <cell r="EL723">
            <v>0.89896862746328909</v>
          </cell>
          <cell r="EM723">
            <v>1.9733860247875885</v>
          </cell>
          <cell r="EN723">
            <v>5</v>
          </cell>
          <cell r="EO723">
            <v>5</v>
          </cell>
          <cell r="EP723">
            <v>0.27016331999999998</v>
          </cell>
          <cell r="EQ723">
            <v>0.35644999999999993</v>
          </cell>
          <cell r="ER723">
            <v>0.36816462</v>
          </cell>
          <cell r="ES723">
            <v>0.77176400000000001</v>
          </cell>
          <cell r="ET723">
            <v>0.5003088200000001</v>
          </cell>
          <cell r="EU723">
            <v>0.38562118999999995</v>
          </cell>
          <cell r="EV723">
            <v>0.69457337999999991</v>
          </cell>
          <cell r="EW723">
            <v>0.34714235999999987</v>
          </cell>
          <cell r="EX723">
            <v>0.28730562000000009</v>
          </cell>
          <cell r="EY723">
            <v>0.61453624000000018</v>
          </cell>
          <cell r="EZ723">
            <v>0.21027199999999999</v>
          </cell>
        </row>
        <row r="724">
          <cell r="A724">
            <v>2</v>
          </cell>
          <cell r="B724" t="str">
            <v>imp. riscossa a mezzo ruoli</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cell r="BD724">
            <v>0</v>
          </cell>
          <cell r="BE724">
            <v>0</v>
          </cell>
          <cell r="BF724">
            <v>0</v>
          </cell>
          <cell r="BG724">
            <v>0</v>
          </cell>
          <cell r="BH724">
            <v>0</v>
          </cell>
          <cell r="BI724">
            <v>0</v>
          </cell>
          <cell r="BJ724">
            <v>0</v>
          </cell>
          <cell r="BK724">
            <v>0</v>
          </cell>
          <cell r="BL724">
            <v>0</v>
          </cell>
          <cell r="BM724">
            <v>0</v>
          </cell>
          <cell r="BN724">
            <v>0</v>
          </cell>
          <cell r="BO724">
            <v>0</v>
          </cell>
          <cell r="BP724">
            <v>0</v>
          </cell>
          <cell r="BQ724">
            <v>0</v>
          </cell>
          <cell r="BR724">
            <v>0</v>
          </cell>
          <cell r="BS724">
            <v>0</v>
          </cell>
          <cell r="BT724">
            <v>0</v>
          </cell>
          <cell r="BU724">
            <v>0</v>
          </cell>
          <cell r="BV724">
            <v>0</v>
          </cell>
          <cell r="BW724">
            <v>0</v>
          </cell>
          <cell r="BX724">
            <v>0</v>
          </cell>
          <cell r="BY724">
            <v>0</v>
          </cell>
          <cell r="BZ724">
            <v>0</v>
          </cell>
          <cell r="CA724">
            <v>0</v>
          </cell>
          <cell r="CB724">
            <v>0</v>
          </cell>
          <cell r="CC724">
            <v>0</v>
          </cell>
          <cell r="CD724">
            <v>0</v>
          </cell>
          <cell r="CE724">
            <v>0</v>
          </cell>
          <cell r="CF724">
            <v>0</v>
          </cell>
          <cell r="CG724">
            <v>0</v>
          </cell>
          <cell r="CH724">
            <v>0</v>
          </cell>
          <cell r="CI724">
            <v>0</v>
          </cell>
          <cell r="CJ724">
            <v>0</v>
          </cell>
          <cell r="CK724">
            <v>0</v>
          </cell>
          <cell r="CL724">
            <v>0</v>
          </cell>
          <cell r="CM724">
            <v>0</v>
          </cell>
          <cell r="CN724">
            <v>0</v>
          </cell>
          <cell r="CO724">
            <v>0</v>
          </cell>
          <cell r="CP724">
            <v>2</v>
          </cell>
          <cell r="CQ724">
            <v>1</v>
          </cell>
          <cell r="CR724">
            <v>0</v>
          </cell>
          <cell r="CS724">
            <v>2</v>
          </cell>
          <cell r="CT724">
            <v>0</v>
          </cell>
          <cell r="CU724">
            <v>5</v>
          </cell>
          <cell r="CV724">
            <v>5</v>
          </cell>
          <cell r="CW724">
            <v>0.17188371121344109</v>
          </cell>
          <cell r="CX724">
            <v>0.15894382984978878</v>
          </cell>
          <cell r="CY724">
            <v>0.34881089367302948</v>
          </cell>
          <cell r="CZ724">
            <v>0.13625992081384741</v>
          </cell>
          <cell r="DA724">
            <v>0.18954007674077639</v>
          </cell>
          <cell r="DB724">
            <v>0.27580001863545289</v>
          </cell>
          <cell r="DC724">
            <v>0.13882616040946277</v>
          </cell>
          <cell r="DD724">
            <v>0.31701163413480926</v>
          </cell>
          <cell r="DE724">
            <v>0.24323247999230219</v>
          </cell>
          <cell r="DF724">
            <v>0.14733662228621183</v>
          </cell>
          <cell r="DG724">
            <v>0.89896862746328909</v>
          </cell>
          <cell r="DH724">
            <v>1.9733860247875885</v>
          </cell>
          <cell r="DI724">
            <v>5</v>
          </cell>
          <cell r="DJ724">
            <v>5</v>
          </cell>
          <cell r="DK724">
            <v>0.27016331999999998</v>
          </cell>
          <cell r="DL724">
            <v>0.35644999999999993</v>
          </cell>
          <cell r="DM724">
            <v>0.36816462</v>
          </cell>
          <cell r="DN724">
            <v>0.77176400000000001</v>
          </cell>
          <cell r="DO724">
            <v>0.5003088200000001</v>
          </cell>
          <cell r="DP724">
            <v>0.38562118999999995</v>
          </cell>
          <cell r="DQ724">
            <v>0.69457337999999991</v>
          </cell>
          <cell r="DR724">
            <v>0.34714235999999987</v>
          </cell>
          <cell r="DS724">
            <v>0.28730562000000009</v>
          </cell>
          <cell r="DT724">
            <v>0.61453624000000018</v>
          </cell>
          <cell r="DU724">
            <v>0.21027199999999999</v>
          </cell>
          <cell r="DV724">
            <v>0.78325400000000001</v>
          </cell>
          <cell r="DW724">
            <v>5.58955555</v>
          </cell>
          <cell r="DX724">
            <v>5.58955555</v>
          </cell>
          <cell r="DZ724" t="str">
            <v>Ruoli di cassa (secondo Sec95): 1062/02</v>
          </cell>
          <cell r="EB724">
            <v>0.17188371121344109</v>
          </cell>
          <cell r="EC724">
            <v>0.15894382984978878</v>
          </cell>
          <cell r="ED724">
            <v>0.34881089367302948</v>
          </cell>
          <cell r="EE724">
            <v>0.13625992081384741</v>
          </cell>
          <cell r="EF724">
            <v>0.18954007674077639</v>
          </cell>
          <cell r="EG724">
            <v>0.27580001863545289</v>
          </cell>
          <cell r="EH724">
            <v>0.13882616040946277</v>
          </cell>
          <cell r="EI724">
            <v>0.31701163413480926</v>
          </cell>
          <cell r="EJ724">
            <v>0.24323247999230219</v>
          </cell>
          <cell r="EK724">
            <v>0.14733662228621183</v>
          </cell>
          <cell r="EL724">
            <v>0.89896862746328909</v>
          </cell>
          <cell r="EM724">
            <v>1.9733860247875885</v>
          </cell>
          <cell r="EN724">
            <v>5</v>
          </cell>
          <cell r="EO724">
            <v>5</v>
          </cell>
          <cell r="EP724">
            <v>0.27016331999999998</v>
          </cell>
          <cell r="EQ724">
            <v>0.35644999999999993</v>
          </cell>
          <cell r="ER724">
            <v>0.36816462</v>
          </cell>
          <cell r="ES724">
            <v>0.77176400000000001</v>
          </cell>
          <cell r="ET724">
            <v>0.5003088200000001</v>
          </cell>
          <cell r="EU724">
            <v>0.38562118999999995</v>
          </cell>
          <cell r="EV724">
            <v>0.69457337999999991</v>
          </cell>
          <cell r="EW724">
            <v>0.34714235999999987</v>
          </cell>
          <cell r="EX724">
            <v>0.28730562000000009</v>
          </cell>
          <cell r="EY724">
            <v>0.61453624000000018</v>
          </cell>
          <cell r="EZ724">
            <v>0.21027199999999999</v>
          </cell>
        </row>
        <row r="725">
          <cell r="A725">
            <v>1063</v>
          </cell>
          <cell r="B725" t="str">
            <v>Sost. per la regolarizzazione delle scritture contabili</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cell r="BD725">
            <v>0</v>
          </cell>
          <cell r="BE725">
            <v>0</v>
          </cell>
          <cell r="BF725">
            <v>0</v>
          </cell>
          <cell r="BG725">
            <v>0</v>
          </cell>
          <cell r="BH725">
            <v>0</v>
          </cell>
          <cell r="BI725">
            <v>0</v>
          </cell>
          <cell r="BJ725">
            <v>0</v>
          </cell>
          <cell r="BK725">
            <v>0</v>
          </cell>
          <cell r="BL725">
            <v>0</v>
          </cell>
          <cell r="BM725">
            <v>0</v>
          </cell>
          <cell r="BN725">
            <v>0</v>
          </cell>
          <cell r="BO725">
            <v>0</v>
          </cell>
          <cell r="BP725">
            <v>0</v>
          </cell>
          <cell r="BQ725">
            <v>0</v>
          </cell>
          <cell r="BR725">
            <v>0</v>
          </cell>
          <cell r="BS725">
            <v>0</v>
          </cell>
          <cell r="BT725">
            <v>0</v>
          </cell>
          <cell r="BU725">
            <v>0</v>
          </cell>
          <cell r="BV725">
            <v>0</v>
          </cell>
          <cell r="BW725">
            <v>0</v>
          </cell>
          <cell r="BX725">
            <v>0</v>
          </cell>
          <cell r="BY725">
            <v>0</v>
          </cell>
          <cell r="BZ725">
            <v>0</v>
          </cell>
          <cell r="CA725">
            <v>0</v>
          </cell>
          <cell r="CB725">
            <v>0</v>
          </cell>
          <cell r="CC725">
            <v>0</v>
          </cell>
          <cell r="CD725">
            <v>0</v>
          </cell>
          <cell r="CE725">
            <v>0</v>
          </cell>
          <cell r="CF725">
            <v>0</v>
          </cell>
          <cell r="CG725">
            <v>0</v>
          </cell>
          <cell r="CH725">
            <v>0</v>
          </cell>
          <cell r="CI725">
            <v>0</v>
          </cell>
          <cell r="CJ725">
            <v>0</v>
          </cell>
          <cell r="CK725">
            <v>0</v>
          </cell>
          <cell r="CL725">
            <v>0</v>
          </cell>
          <cell r="CM725">
            <v>0</v>
          </cell>
          <cell r="CN725">
            <v>0</v>
          </cell>
          <cell r="CO725">
            <v>0</v>
          </cell>
          <cell r="CP725">
            <v>0</v>
          </cell>
          <cell r="CQ725">
            <v>0</v>
          </cell>
          <cell r="CR725">
            <v>0</v>
          </cell>
          <cell r="CS725">
            <v>0</v>
          </cell>
          <cell r="CT725">
            <v>2</v>
          </cell>
          <cell r="CU725">
            <v>2</v>
          </cell>
          <cell r="CV725">
            <v>2</v>
          </cell>
          <cell r="CW725">
            <v>8.7398234071241435E-2</v>
          </cell>
          <cell r="CX725">
            <v>6.8433684467845909E-2</v>
          </cell>
          <cell r="CY725">
            <v>0.17935370144358267</v>
          </cell>
          <cell r="CZ725">
            <v>5.6739861409699548E-2</v>
          </cell>
          <cell r="DA725">
            <v>7.7035526401755275E-2</v>
          </cell>
          <cell r="DB725">
            <v>0.12971967231083228</v>
          </cell>
          <cell r="DC725">
            <v>7.6465658645506016E-2</v>
          </cell>
          <cell r="DD725">
            <v>6.872673490321847E-2</v>
          </cell>
          <cell r="DE725">
            <v>0.14888243678596669</v>
          </cell>
          <cell r="DF725">
            <v>0.12196493409752807</v>
          </cell>
          <cell r="DG725">
            <v>0.20008270515523299</v>
          </cell>
          <cell r="DH725">
            <v>0.78519685030759057</v>
          </cell>
          <cell r="DI725">
            <v>2</v>
          </cell>
          <cell r="DJ725">
            <v>2</v>
          </cell>
          <cell r="DK725">
            <v>0.16323381000000001</v>
          </cell>
          <cell r="DL725">
            <v>0.13018662</v>
          </cell>
          <cell r="DM725">
            <v>0.15173518999999999</v>
          </cell>
          <cell r="DN725">
            <v>0.27242</v>
          </cell>
          <cell r="DO725">
            <v>0.17880913000000001</v>
          </cell>
          <cell r="DP725">
            <v>0.16738310000000009</v>
          </cell>
          <cell r="DQ725">
            <v>0.18030844999999995</v>
          </cell>
          <cell r="DR725">
            <v>0.29941379000000001</v>
          </cell>
          <cell r="DS725">
            <v>0.13314480999999984</v>
          </cell>
          <cell r="DT725">
            <v>0.19963243000000017</v>
          </cell>
          <cell r="DU725">
            <v>9.4214999999999993E-2</v>
          </cell>
          <cell r="DV725">
            <v>0.30954399999999999</v>
          </cell>
          <cell r="DW725">
            <v>2.2800263300000001</v>
          </cell>
          <cell r="DX725">
            <v>2.2800263300000001</v>
          </cell>
          <cell r="DZ725" t="str">
            <v>Ruoli di cassa (secondo Sec95): 1063/00</v>
          </cell>
          <cell r="EB725">
            <v>8.7398234071241435E-2</v>
          </cell>
          <cell r="EC725">
            <v>6.8433684467845909E-2</v>
          </cell>
          <cell r="ED725">
            <v>0.17935370144358267</v>
          </cell>
          <cell r="EE725">
            <v>5.6739861409699548E-2</v>
          </cell>
          <cell r="EF725">
            <v>7.7035526401755275E-2</v>
          </cell>
          <cell r="EG725">
            <v>0.12971967231083228</v>
          </cell>
          <cell r="EH725">
            <v>7.6465658645506016E-2</v>
          </cell>
          <cell r="EI725">
            <v>6.872673490321847E-2</v>
          </cell>
          <cell r="EJ725">
            <v>0.14888243678596669</v>
          </cell>
          <cell r="EK725">
            <v>0.12196493409752807</v>
          </cell>
          <cell r="EL725">
            <v>0.20008270515523299</v>
          </cell>
          <cell r="EM725">
            <v>0.78519685030759057</v>
          </cell>
          <cell r="EN725">
            <v>2</v>
          </cell>
          <cell r="EO725">
            <v>2</v>
          </cell>
          <cell r="EP725">
            <v>0.16323381000000001</v>
          </cell>
          <cell r="EQ725">
            <v>0.13018662</v>
          </cell>
          <cell r="ER725">
            <v>0.15173518999999999</v>
          </cell>
          <cell r="ES725">
            <v>0.27242</v>
          </cell>
          <cell r="ET725">
            <v>0.17880913000000001</v>
          </cell>
          <cell r="EU725">
            <v>0.16738310000000009</v>
          </cell>
          <cell r="EV725">
            <v>0.18030844999999995</v>
          </cell>
          <cell r="EW725">
            <v>0.29941379000000001</v>
          </cell>
          <cell r="EX725">
            <v>0.13314480999999984</v>
          </cell>
          <cell r="EY725">
            <v>0.19963243000000017</v>
          </cell>
          <cell r="EZ725">
            <v>9.4214999999999993E-2</v>
          </cell>
        </row>
        <row r="726">
          <cell r="A726">
            <v>2</v>
          </cell>
          <cell r="B726" t="str">
            <v>imp. riscossa a mezzo ruoli</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cell r="BD726">
            <v>0</v>
          </cell>
          <cell r="BE726">
            <v>0</v>
          </cell>
          <cell r="BF726">
            <v>0</v>
          </cell>
          <cell r="BG726">
            <v>0</v>
          </cell>
          <cell r="BH726">
            <v>0</v>
          </cell>
          <cell r="BI726">
            <v>0</v>
          </cell>
          <cell r="BJ726">
            <v>0</v>
          </cell>
          <cell r="BK726">
            <v>0</v>
          </cell>
          <cell r="BL726">
            <v>0</v>
          </cell>
          <cell r="BM726">
            <v>0</v>
          </cell>
          <cell r="BN726">
            <v>0</v>
          </cell>
          <cell r="BO726">
            <v>0</v>
          </cell>
          <cell r="BP726">
            <v>0</v>
          </cell>
          <cell r="BQ726">
            <v>0</v>
          </cell>
          <cell r="BR726">
            <v>0</v>
          </cell>
          <cell r="BS726">
            <v>0</v>
          </cell>
          <cell r="BT726">
            <v>0</v>
          </cell>
          <cell r="BU726">
            <v>0</v>
          </cell>
          <cell r="BV726">
            <v>0</v>
          </cell>
          <cell r="BW726">
            <v>0</v>
          </cell>
          <cell r="BX726">
            <v>0</v>
          </cell>
          <cell r="BY726">
            <v>0</v>
          </cell>
          <cell r="BZ726">
            <v>0</v>
          </cell>
          <cell r="CA726">
            <v>0</v>
          </cell>
          <cell r="CB726">
            <v>0</v>
          </cell>
          <cell r="CC726">
            <v>0</v>
          </cell>
          <cell r="CD726">
            <v>0</v>
          </cell>
          <cell r="CE726">
            <v>0</v>
          </cell>
          <cell r="CF726">
            <v>0</v>
          </cell>
          <cell r="CG726">
            <v>0</v>
          </cell>
          <cell r="CH726">
            <v>0</v>
          </cell>
          <cell r="CI726">
            <v>0</v>
          </cell>
          <cell r="CJ726">
            <v>0</v>
          </cell>
          <cell r="CK726">
            <v>0</v>
          </cell>
          <cell r="CL726">
            <v>0</v>
          </cell>
          <cell r="CM726">
            <v>0</v>
          </cell>
          <cell r="CN726">
            <v>0</v>
          </cell>
          <cell r="CO726">
            <v>0</v>
          </cell>
          <cell r="CP726">
            <v>0</v>
          </cell>
          <cell r="CQ726">
            <v>0</v>
          </cell>
          <cell r="CR726">
            <v>0</v>
          </cell>
          <cell r="CS726">
            <v>0</v>
          </cell>
          <cell r="CT726">
            <v>2</v>
          </cell>
          <cell r="CU726">
            <v>2</v>
          </cell>
          <cell r="CV726">
            <v>2</v>
          </cell>
          <cell r="CW726">
            <v>8.7398234071241435E-2</v>
          </cell>
          <cell r="CX726">
            <v>6.8433684467845909E-2</v>
          </cell>
          <cell r="CY726">
            <v>0.17935370144358267</v>
          </cell>
          <cell r="CZ726">
            <v>5.6739861409699548E-2</v>
          </cell>
          <cell r="DA726">
            <v>7.7035526401755275E-2</v>
          </cell>
          <cell r="DB726">
            <v>0.12971967231083228</v>
          </cell>
          <cell r="DC726">
            <v>7.6465658645506016E-2</v>
          </cell>
          <cell r="DD726">
            <v>6.872673490321847E-2</v>
          </cell>
          <cell r="DE726">
            <v>0.14888243678596669</v>
          </cell>
          <cell r="DF726">
            <v>0.12196493409752807</v>
          </cell>
          <cell r="DG726">
            <v>0.20008270515523299</v>
          </cell>
          <cell r="DH726">
            <v>0.78519685030759057</v>
          </cell>
          <cell r="DI726">
            <v>2</v>
          </cell>
          <cell r="DJ726">
            <v>2</v>
          </cell>
          <cell r="DK726">
            <v>0.16323381000000001</v>
          </cell>
          <cell r="DL726">
            <v>0.13018662</v>
          </cell>
          <cell r="DM726">
            <v>0.15173518999999999</v>
          </cell>
          <cell r="DN726">
            <v>0.27242</v>
          </cell>
          <cell r="DO726">
            <v>0.17880913000000001</v>
          </cell>
          <cell r="DP726">
            <v>0.16738310000000009</v>
          </cell>
          <cell r="DQ726">
            <v>0.18030844999999995</v>
          </cell>
          <cell r="DR726">
            <v>0.29941379000000001</v>
          </cell>
          <cell r="DS726">
            <v>0.13314480999999984</v>
          </cell>
          <cell r="DT726">
            <v>0.19963243000000017</v>
          </cell>
          <cell r="DU726">
            <v>9.4214999999999993E-2</v>
          </cell>
          <cell r="DV726">
            <v>0.30954399999999999</v>
          </cell>
          <cell r="DW726">
            <v>2.2800263300000001</v>
          </cell>
          <cell r="DX726">
            <v>2.2800263300000001</v>
          </cell>
          <cell r="DZ726" t="str">
            <v>Ruoli di cassa (secondo Sec95): 1063/02</v>
          </cell>
          <cell r="EB726">
            <v>8.7398234071241435E-2</v>
          </cell>
          <cell r="EC726">
            <v>6.8433684467845909E-2</v>
          </cell>
          <cell r="ED726">
            <v>0.17935370144358267</v>
          </cell>
          <cell r="EE726">
            <v>5.6739861409699548E-2</v>
          </cell>
          <cell r="EF726">
            <v>7.7035526401755275E-2</v>
          </cell>
          <cell r="EG726">
            <v>0.12971967231083228</v>
          </cell>
          <cell r="EH726">
            <v>7.6465658645506016E-2</v>
          </cell>
          <cell r="EI726">
            <v>6.872673490321847E-2</v>
          </cell>
          <cell r="EJ726">
            <v>0.14888243678596669</v>
          </cell>
          <cell r="EK726">
            <v>0.12196493409752807</v>
          </cell>
          <cell r="EL726">
            <v>0.20008270515523299</v>
          </cell>
          <cell r="EM726">
            <v>0.78519685030759057</v>
          </cell>
          <cell r="EN726">
            <v>2</v>
          </cell>
          <cell r="EO726">
            <v>2</v>
          </cell>
          <cell r="EP726">
            <v>0.16323381000000001</v>
          </cell>
          <cell r="EQ726">
            <v>0.13018662</v>
          </cell>
          <cell r="ER726">
            <v>0.15173518999999999</v>
          </cell>
          <cell r="ES726">
            <v>0.27242</v>
          </cell>
          <cell r="ET726">
            <v>0.17880913000000001</v>
          </cell>
          <cell r="EU726">
            <v>0.16738310000000009</v>
          </cell>
          <cell r="EV726">
            <v>0.18030844999999995</v>
          </cell>
          <cell r="EW726">
            <v>0.29941379000000001</v>
          </cell>
          <cell r="EX726">
            <v>0.13314480999999984</v>
          </cell>
          <cell r="EY726">
            <v>0.19963243000000017</v>
          </cell>
          <cell r="EZ726">
            <v>9.4214999999999993E-2</v>
          </cell>
        </row>
        <row r="727">
          <cell r="A727">
            <v>1150</v>
          </cell>
          <cell r="B727" t="str">
            <v>Dichiaraz. sost. e sanatoria irregolarità formali imp. redd.</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cell r="BD727">
            <v>0</v>
          </cell>
          <cell r="BE727">
            <v>0</v>
          </cell>
          <cell r="BF727">
            <v>0</v>
          </cell>
          <cell r="BG727">
            <v>0</v>
          </cell>
          <cell r="BH727">
            <v>0</v>
          </cell>
          <cell r="BI727">
            <v>0</v>
          </cell>
          <cell r="BJ727">
            <v>0</v>
          </cell>
          <cell r="BK727">
            <v>0</v>
          </cell>
          <cell r="BL727">
            <v>0</v>
          </cell>
          <cell r="BM727">
            <v>0</v>
          </cell>
          <cell r="BN727">
            <v>0</v>
          </cell>
          <cell r="BO727">
            <v>0</v>
          </cell>
          <cell r="BP727">
            <v>0</v>
          </cell>
          <cell r="BQ727">
            <v>0</v>
          </cell>
          <cell r="BR727">
            <v>0</v>
          </cell>
          <cell r="BS727">
            <v>0</v>
          </cell>
          <cell r="BT727">
            <v>0</v>
          </cell>
          <cell r="BU727">
            <v>0</v>
          </cell>
          <cell r="BV727">
            <v>0</v>
          </cell>
          <cell r="BW727">
            <v>0</v>
          </cell>
          <cell r="BX727">
            <v>0</v>
          </cell>
          <cell r="BY727">
            <v>0</v>
          </cell>
          <cell r="BZ727">
            <v>0</v>
          </cell>
          <cell r="CA727">
            <v>0</v>
          </cell>
          <cell r="CB727">
            <v>0</v>
          </cell>
          <cell r="CC727">
            <v>0</v>
          </cell>
          <cell r="CD727">
            <v>0</v>
          </cell>
          <cell r="CE727">
            <v>0</v>
          </cell>
          <cell r="CF727">
            <v>0</v>
          </cell>
          <cell r="CG727">
            <v>0</v>
          </cell>
          <cell r="CH727">
            <v>0</v>
          </cell>
          <cell r="CI727">
            <v>0</v>
          </cell>
          <cell r="CJ727">
            <v>0</v>
          </cell>
          <cell r="CK727">
            <v>0</v>
          </cell>
          <cell r="CL727">
            <v>0</v>
          </cell>
          <cell r="CM727">
            <v>0</v>
          </cell>
          <cell r="CN727">
            <v>0</v>
          </cell>
          <cell r="CO727">
            <v>0</v>
          </cell>
          <cell r="CP727">
            <v>0</v>
          </cell>
          <cell r="CQ727">
            <v>0</v>
          </cell>
          <cell r="CR727">
            <v>0</v>
          </cell>
          <cell r="CS727">
            <v>0</v>
          </cell>
          <cell r="CT727">
            <v>0</v>
          </cell>
          <cell r="CU727">
            <v>0</v>
          </cell>
          <cell r="CV727">
            <v>0</v>
          </cell>
          <cell r="CW727">
            <v>0</v>
          </cell>
          <cell r="CX727">
            <v>0</v>
          </cell>
          <cell r="CY727">
            <v>0</v>
          </cell>
          <cell r="CZ727">
            <v>0</v>
          </cell>
          <cell r="DA727">
            <v>0</v>
          </cell>
          <cell r="DB727">
            <v>0</v>
          </cell>
          <cell r="DC727">
            <v>0</v>
          </cell>
          <cell r="DD727">
            <v>0</v>
          </cell>
          <cell r="DE727">
            <v>0</v>
          </cell>
          <cell r="DF727">
            <v>0</v>
          </cell>
          <cell r="DG727">
            <v>0</v>
          </cell>
          <cell r="DH727">
            <v>0</v>
          </cell>
          <cell r="DI727">
            <v>0</v>
          </cell>
          <cell r="DJ727">
            <v>0</v>
          </cell>
          <cell r="DK727">
            <v>0</v>
          </cell>
          <cell r="DL727">
            <v>1.484E-5</v>
          </cell>
          <cell r="DM727">
            <v>0</v>
          </cell>
          <cell r="DN727">
            <v>0</v>
          </cell>
          <cell r="DO727">
            <v>5.5486000000000001E-4</v>
          </cell>
          <cell r="DP727">
            <v>7.0852000000000003E-4</v>
          </cell>
          <cell r="DQ727">
            <v>0</v>
          </cell>
          <cell r="DR727">
            <v>0</v>
          </cell>
          <cell r="DS727">
            <v>0</v>
          </cell>
          <cell r="DT727">
            <v>0</v>
          </cell>
          <cell r="DU727">
            <v>0</v>
          </cell>
          <cell r="DV727">
            <v>1.011E-3</v>
          </cell>
          <cell r="DW727">
            <v>2.2892199999999998E-3</v>
          </cell>
          <cell r="DX727">
            <v>2.2892199999999998E-3</v>
          </cell>
          <cell r="DZ727" t="str">
            <v>Ruoli di cassa (secondo Sec95): 1150/00</v>
          </cell>
          <cell r="EB727">
            <v>0</v>
          </cell>
          <cell r="EC727">
            <v>0</v>
          </cell>
          <cell r="ED727">
            <v>0</v>
          </cell>
          <cell r="EE727">
            <v>0</v>
          </cell>
          <cell r="EF727">
            <v>0</v>
          </cell>
          <cell r="EG727">
            <v>0</v>
          </cell>
          <cell r="EH727">
            <v>0</v>
          </cell>
          <cell r="EI727">
            <v>0</v>
          </cell>
          <cell r="EJ727">
            <v>0</v>
          </cell>
          <cell r="EK727">
            <v>0</v>
          </cell>
          <cell r="EL727">
            <v>0</v>
          </cell>
          <cell r="EM727">
            <v>0</v>
          </cell>
          <cell r="EN727">
            <v>0</v>
          </cell>
          <cell r="EO727">
            <v>0</v>
          </cell>
          <cell r="EP727">
            <v>0</v>
          </cell>
          <cell r="EQ727">
            <v>1.484E-5</v>
          </cell>
          <cell r="ER727">
            <v>0</v>
          </cell>
          <cell r="ES727">
            <v>0</v>
          </cell>
          <cell r="ET727">
            <v>5.5486000000000001E-4</v>
          </cell>
          <cell r="EU727">
            <v>7.0852000000000003E-4</v>
          </cell>
          <cell r="EV727">
            <v>0</v>
          </cell>
          <cell r="EW727">
            <v>0</v>
          </cell>
          <cell r="EX727">
            <v>0</v>
          </cell>
          <cell r="EY727">
            <v>0</v>
          </cell>
          <cell r="EZ727">
            <v>0</v>
          </cell>
        </row>
        <row r="728">
          <cell r="A728">
            <v>4</v>
          </cell>
          <cell r="B728" t="str">
            <v>imp. riscossa a mezzo ruoli</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cell r="BD728">
            <v>0</v>
          </cell>
          <cell r="BE728">
            <v>0</v>
          </cell>
          <cell r="BF728">
            <v>0</v>
          </cell>
          <cell r="BG728">
            <v>0</v>
          </cell>
          <cell r="BH728">
            <v>0</v>
          </cell>
          <cell r="BI728">
            <v>0</v>
          </cell>
          <cell r="BJ728">
            <v>0</v>
          </cell>
          <cell r="BK728">
            <v>0</v>
          </cell>
          <cell r="BL728">
            <v>0</v>
          </cell>
          <cell r="BM728">
            <v>0</v>
          </cell>
          <cell r="BN728">
            <v>0</v>
          </cell>
          <cell r="BO728">
            <v>0</v>
          </cell>
          <cell r="BP728">
            <v>0</v>
          </cell>
          <cell r="BQ728">
            <v>0</v>
          </cell>
          <cell r="BR728">
            <v>0</v>
          </cell>
          <cell r="BS728">
            <v>0</v>
          </cell>
          <cell r="BT728">
            <v>0</v>
          </cell>
          <cell r="BU728">
            <v>0</v>
          </cell>
          <cell r="BV728">
            <v>0</v>
          </cell>
          <cell r="BW728">
            <v>0</v>
          </cell>
          <cell r="BX728">
            <v>0</v>
          </cell>
          <cell r="BY728">
            <v>0</v>
          </cell>
          <cell r="BZ728">
            <v>0</v>
          </cell>
          <cell r="CA728">
            <v>0</v>
          </cell>
          <cell r="CB728">
            <v>0</v>
          </cell>
          <cell r="CC728">
            <v>0</v>
          </cell>
          <cell r="CD728">
            <v>0</v>
          </cell>
          <cell r="CE728">
            <v>0</v>
          </cell>
          <cell r="CF728">
            <v>0</v>
          </cell>
          <cell r="CG728">
            <v>0</v>
          </cell>
          <cell r="CH728">
            <v>0</v>
          </cell>
          <cell r="CI728">
            <v>0</v>
          </cell>
          <cell r="CJ728">
            <v>0</v>
          </cell>
          <cell r="CK728">
            <v>0</v>
          </cell>
          <cell r="CL728">
            <v>0</v>
          </cell>
          <cell r="CM728">
            <v>0</v>
          </cell>
          <cell r="CN728">
            <v>0</v>
          </cell>
          <cell r="CO728">
            <v>0</v>
          </cell>
          <cell r="CP728">
            <v>0</v>
          </cell>
          <cell r="CQ728">
            <v>0</v>
          </cell>
          <cell r="CR728">
            <v>0</v>
          </cell>
          <cell r="CS728">
            <v>0</v>
          </cell>
          <cell r="CT728">
            <v>0</v>
          </cell>
          <cell r="CU728">
            <v>0</v>
          </cell>
          <cell r="CV728">
            <v>0</v>
          </cell>
          <cell r="CW728">
            <v>0</v>
          </cell>
          <cell r="CX728">
            <v>0</v>
          </cell>
          <cell r="CY728">
            <v>0</v>
          </cell>
          <cell r="CZ728">
            <v>0</v>
          </cell>
          <cell r="DA728">
            <v>0</v>
          </cell>
          <cell r="DB728">
            <v>0</v>
          </cell>
          <cell r="DC728">
            <v>0</v>
          </cell>
          <cell r="DD728">
            <v>0</v>
          </cell>
          <cell r="DE728">
            <v>0</v>
          </cell>
          <cell r="DF728">
            <v>0</v>
          </cell>
          <cell r="DG728">
            <v>0</v>
          </cell>
          <cell r="DH728">
            <v>0</v>
          </cell>
          <cell r="DI728">
            <v>0</v>
          </cell>
          <cell r="DJ728">
            <v>0</v>
          </cell>
          <cell r="DK728">
            <v>0</v>
          </cell>
          <cell r="DL728">
            <v>1.484E-5</v>
          </cell>
          <cell r="DM728">
            <v>0</v>
          </cell>
          <cell r="DN728">
            <v>0</v>
          </cell>
          <cell r="DO728">
            <v>5.5486000000000001E-4</v>
          </cell>
          <cell r="DP728">
            <v>7.0852000000000003E-4</v>
          </cell>
          <cell r="DQ728">
            <v>0</v>
          </cell>
          <cell r="DR728">
            <v>0</v>
          </cell>
          <cell r="DS728">
            <v>0</v>
          </cell>
          <cell r="DT728">
            <v>0</v>
          </cell>
          <cell r="DU728">
            <v>0</v>
          </cell>
          <cell r="DV728">
            <v>1.011E-3</v>
          </cell>
          <cell r="DW728">
            <v>2.2892199999999998E-3</v>
          </cell>
          <cell r="DX728">
            <v>2.2892199999999998E-3</v>
          </cell>
          <cell r="DZ728" t="str">
            <v>Ruoli di cassa (secondo Sec95): 1150/04</v>
          </cell>
          <cell r="EB728">
            <v>0</v>
          </cell>
          <cell r="EC728">
            <v>0</v>
          </cell>
          <cell r="ED728">
            <v>0</v>
          </cell>
          <cell r="EE728">
            <v>0</v>
          </cell>
          <cell r="EF728">
            <v>0</v>
          </cell>
          <cell r="EG728">
            <v>0</v>
          </cell>
          <cell r="EH728">
            <v>0</v>
          </cell>
          <cell r="EI728">
            <v>0</v>
          </cell>
          <cell r="EJ728">
            <v>0</v>
          </cell>
          <cell r="EK728">
            <v>0</v>
          </cell>
          <cell r="EL728">
            <v>0</v>
          </cell>
          <cell r="EM728">
            <v>0</v>
          </cell>
          <cell r="EN728">
            <v>0</v>
          </cell>
          <cell r="EO728">
            <v>0</v>
          </cell>
          <cell r="EP728">
            <v>0</v>
          </cell>
          <cell r="EQ728">
            <v>1.484E-5</v>
          </cell>
          <cell r="ER728">
            <v>0</v>
          </cell>
          <cell r="ES728">
            <v>0</v>
          </cell>
          <cell r="ET728">
            <v>5.5486000000000001E-4</v>
          </cell>
          <cell r="EU728">
            <v>7.0852000000000003E-4</v>
          </cell>
          <cell r="EV728">
            <v>0</v>
          </cell>
          <cell r="EW728">
            <v>0</v>
          </cell>
          <cell r="EX728">
            <v>0</v>
          </cell>
          <cell r="EY728">
            <v>0</v>
          </cell>
          <cell r="EZ728">
            <v>0</v>
          </cell>
        </row>
        <row r="729">
          <cell r="A729">
            <v>1170</v>
          </cell>
          <cell r="B729" t="str">
            <v>Dichiarazioni sost. sui redditi dei fabbricati</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cell r="BD729">
            <v>0</v>
          </cell>
          <cell r="BE729">
            <v>0</v>
          </cell>
          <cell r="BF729">
            <v>0</v>
          </cell>
          <cell r="BG729">
            <v>0</v>
          </cell>
          <cell r="BH729">
            <v>0</v>
          </cell>
          <cell r="BI729">
            <v>0</v>
          </cell>
          <cell r="BJ729">
            <v>0</v>
          </cell>
          <cell r="BK729">
            <v>0</v>
          </cell>
          <cell r="BL729">
            <v>0</v>
          </cell>
          <cell r="BM729">
            <v>0</v>
          </cell>
          <cell r="BN729">
            <v>0</v>
          </cell>
          <cell r="BO729">
            <v>0</v>
          </cell>
          <cell r="BP729">
            <v>0</v>
          </cell>
          <cell r="BQ729">
            <v>0</v>
          </cell>
          <cell r="BR729">
            <v>0</v>
          </cell>
          <cell r="BS729">
            <v>0</v>
          </cell>
          <cell r="BT729">
            <v>0</v>
          </cell>
          <cell r="BU729">
            <v>0</v>
          </cell>
          <cell r="BV729">
            <v>0</v>
          </cell>
          <cell r="BW729">
            <v>0</v>
          </cell>
          <cell r="BX729">
            <v>0</v>
          </cell>
          <cell r="BY729">
            <v>0</v>
          </cell>
          <cell r="BZ729">
            <v>0</v>
          </cell>
          <cell r="CA729">
            <v>0</v>
          </cell>
          <cell r="CB729">
            <v>0</v>
          </cell>
          <cell r="CC729">
            <v>0</v>
          </cell>
          <cell r="CD729">
            <v>0</v>
          </cell>
          <cell r="CE729">
            <v>0</v>
          </cell>
          <cell r="CF729">
            <v>0</v>
          </cell>
          <cell r="CG729">
            <v>0</v>
          </cell>
          <cell r="CH729">
            <v>0</v>
          </cell>
          <cell r="CI729">
            <v>0</v>
          </cell>
          <cell r="CJ729">
            <v>0</v>
          </cell>
          <cell r="CK729">
            <v>0</v>
          </cell>
          <cell r="CL729">
            <v>0</v>
          </cell>
          <cell r="CM729">
            <v>0</v>
          </cell>
          <cell r="CN729">
            <v>0</v>
          </cell>
          <cell r="CO729">
            <v>0</v>
          </cell>
          <cell r="CP729">
            <v>0</v>
          </cell>
          <cell r="CQ729">
            <v>0</v>
          </cell>
          <cell r="CR729">
            <v>0</v>
          </cell>
          <cell r="CS729">
            <v>0</v>
          </cell>
          <cell r="CT729">
            <v>0</v>
          </cell>
          <cell r="CU729">
            <v>0</v>
          </cell>
          <cell r="CV729">
            <v>0</v>
          </cell>
          <cell r="CW729">
            <v>0</v>
          </cell>
          <cell r="CX729">
            <v>0</v>
          </cell>
          <cell r="CY729">
            <v>0</v>
          </cell>
          <cell r="CZ729">
            <v>0</v>
          </cell>
          <cell r="DA729">
            <v>0</v>
          </cell>
          <cell r="DB729">
            <v>0</v>
          </cell>
          <cell r="DC729">
            <v>0</v>
          </cell>
          <cell r="DD729">
            <v>0</v>
          </cell>
          <cell r="DE729">
            <v>0</v>
          </cell>
          <cell r="DF729">
            <v>0</v>
          </cell>
          <cell r="DG729">
            <v>0</v>
          </cell>
          <cell r="DH729">
            <v>0</v>
          </cell>
          <cell r="DI729">
            <v>0</v>
          </cell>
          <cell r="DJ729">
            <v>0</v>
          </cell>
          <cell r="DK729">
            <v>0</v>
          </cell>
          <cell r="DL729">
            <v>0</v>
          </cell>
          <cell r="DM729">
            <v>0</v>
          </cell>
          <cell r="DN729">
            <v>0</v>
          </cell>
          <cell r="DO729">
            <v>0</v>
          </cell>
          <cell r="DP729">
            <v>0</v>
          </cell>
          <cell r="DQ729">
            <v>0</v>
          </cell>
          <cell r="DR729">
            <v>0</v>
          </cell>
          <cell r="DS729">
            <v>0</v>
          </cell>
          <cell r="DT729">
            <v>0</v>
          </cell>
          <cell r="DU729">
            <v>0</v>
          </cell>
          <cell r="DV729">
            <v>0</v>
          </cell>
          <cell r="DW729">
            <v>0</v>
          </cell>
          <cell r="DX729">
            <v>0</v>
          </cell>
          <cell r="DZ729" t="str">
            <v>Ruoli di cassa (secondo Sec95): 1170/00</v>
          </cell>
          <cell r="EB729">
            <v>0</v>
          </cell>
          <cell r="EC729">
            <v>0</v>
          </cell>
          <cell r="ED729">
            <v>0</v>
          </cell>
          <cell r="EE729">
            <v>0</v>
          </cell>
          <cell r="EF729">
            <v>0</v>
          </cell>
          <cell r="EG729">
            <v>0</v>
          </cell>
          <cell r="EH729">
            <v>0</v>
          </cell>
          <cell r="EI729">
            <v>0</v>
          </cell>
          <cell r="EJ729">
            <v>0</v>
          </cell>
          <cell r="EK729">
            <v>0</v>
          </cell>
          <cell r="EL729">
            <v>0</v>
          </cell>
          <cell r="EM729">
            <v>0</v>
          </cell>
          <cell r="EN729">
            <v>0</v>
          </cell>
          <cell r="EO729">
            <v>0</v>
          </cell>
          <cell r="EP729">
            <v>0</v>
          </cell>
          <cell r="EQ729">
            <v>0</v>
          </cell>
          <cell r="ER729">
            <v>0</v>
          </cell>
          <cell r="ES729">
            <v>0</v>
          </cell>
          <cell r="ET729">
            <v>0</v>
          </cell>
          <cell r="EU729">
            <v>0</v>
          </cell>
          <cell r="EV729">
            <v>0</v>
          </cell>
          <cell r="EW729">
            <v>0</v>
          </cell>
          <cell r="EX729">
            <v>0</v>
          </cell>
          <cell r="EY729">
            <v>0</v>
          </cell>
          <cell r="EZ729">
            <v>0</v>
          </cell>
        </row>
        <row r="730">
          <cell r="A730">
            <v>4</v>
          </cell>
          <cell r="B730" t="str">
            <v>imp. riscossa a mezzo ruoli</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cell r="BD730">
            <v>0</v>
          </cell>
          <cell r="BE730">
            <v>0</v>
          </cell>
          <cell r="BF730">
            <v>0</v>
          </cell>
          <cell r="BG730">
            <v>0</v>
          </cell>
          <cell r="BH730">
            <v>0</v>
          </cell>
          <cell r="BI730">
            <v>0</v>
          </cell>
          <cell r="BJ730">
            <v>0</v>
          </cell>
          <cell r="BK730">
            <v>0</v>
          </cell>
          <cell r="BL730">
            <v>0</v>
          </cell>
          <cell r="BM730">
            <v>0</v>
          </cell>
          <cell r="BN730">
            <v>0</v>
          </cell>
          <cell r="BO730">
            <v>0</v>
          </cell>
          <cell r="BP730">
            <v>0</v>
          </cell>
          <cell r="BQ730">
            <v>0</v>
          </cell>
          <cell r="BR730">
            <v>0</v>
          </cell>
          <cell r="BS730">
            <v>0</v>
          </cell>
          <cell r="BT730">
            <v>0</v>
          </cell>
          <cell r="BU730">
            <v>0</v>
          </cell>
          <cell r="BV730">
            <v>0</v>
          </cell>
          <cell r="BW730">
            <v>0</v>
          </cell>
          <cell r="BX730">
            <v>0</v>
          </cell>
          <cell r="BY730">
            <v>0</v>
          </cell>
          <cell r="BZ730">
            <v>0</v>
          </cell>
          <cell r="CA730">
            <v>0</v>
          </cell>
          <cell r="CB730">
            <v>0</v>
          </cell>
          <cell r="CC730">
            <v>0</v>
          </cell>
          <cell r="CD730">
            <v>0</v>
          </cell>
          <cell r="CE730">
            <v>0</v>
          </cell>
          <cell r="CF730">
            <v>0</v>
          </cell>
          <cell r="CG730">
            <v>0</v>
          </cell>
          <cell r="CH730">
            <v>0</v>
          </cell>
          <cell r="CI730">
            <v>0</v>
          </cell>
          <cell r="CJ730">
            <v>0</v>
          </cell>
          <cell r="CK730">
            <v>0</v>
          </cell>
          <cell r="CL730">
            <v>0</v>
          </cell>
          <cell r="CM730">
            <v>0</v>
          </cell>
          <cell r="CN730">
            <v>0</v>
          </cell>
          <cell r="CO730">
            <v>0</v>
          </cell>
          <cell r="CP730">
            <v>0</v>
          </cell>
          <cell r="CQ730">
            <v>0</v>
          </cell>
          <cell r="CR730">
            <v>0</v>
          </cell>
          <cell r="CS730">
            <v>0</v>
          </cell>
          <cell r="CT730">
            <v>0</v>
          </cell>
          <cell r="CU730">
            <v>0</v>
          </cell>
          <cell r="CV730">
            <v>0</v>
          </cell>
          <cell r="CW730">
            <v>0</v>
          </cell>
          <cell r="CX730">
            <v>0</v>
          </cell>
          <cell r="CY730">
            <v>0</v>
          </cell>
          <cell r="CZ730">
            <v>0</v>
          </cell>
          <cell r="DA730">
            <v>0</v>
          </cell>
          <cell r="DB730">
            <v>0</v>
          </cell>
          <cell r="DC730">
            <v>0</v>
          </cell>
          <cell r="DD730">
            <v>0</v>
          </cell>
          <cell r="DE730">
            <v>0</v>
          </cell>
          <cell r="DF730">
            <v>0</v>
          </cell>
          <cell r="DG730">
            <v>0</v>
          </cell>
          <cell r="DH730">
            <v>0</v>
          </cell>
          <cell r="DI730">
            <v>0</v>
          </cell>
          <cell r="DJ730">
            <v>0</v>
          </cell>
          <cell r="DK730">
            <v>0</v>
          </cell>
          <cell r="DL730">
            <v>0</v>
          </cell>
          <cell r="DM730">
            <v>0</v>
          </cell>
          <cell r="DN730">
            <v>0</v>
          </cell>
          <cell r="DO730">
            <v>0</v>
          </cell>
          <cell r="DP730">
            <v>0</v>
          </cell>
          <cell r="DQ730">
            <v>0</v>
          </cell>
          <cell r="DR730">
            <v>0</v>
          </cell>
          <cell r="DS730">
            <v>0</v>
          </cell>
          <cell r="DT730">
            <v>0</v>
          </cell>
          <cell r="DU730">
            <v>0</v>
          </cell>
          <cell r="DV730">
            <v>0</v>
          </cell>
          <cell r="DW730">
            <v>0</v>
          </cell>
          <cell r="DX730">
            <v>0</v>
          </cell>
          <cell r="DZ730" t="str">
            <v>Ruoli di cassa (secondo Sec95): 1170/04</v>
          </cell>
          <cell r="EB730">
            <v>0</v>
          </cell>
          <cell r="EC730">
            <v>0</v>
          </cell>
          <cell r="ED730">
            <v>0</v>
          </cell>
          <cell r="EE730">
            <v>0</v>
          </cell>
          <cell r="EF730">
            <v>0</v>
          </cell>
          <cell r="EG730">
            <v>0</v>
          </cell>
          <cell r="EH730">
            <v>0</v>
          </cell>
          <cell r="EI730">
            <v>0</v>
          </cell>
          <cell r="EJ730">
            <v>0</v>
          </cell>
          <cell r="EK730">
            <v>0</v>
          </cell>
          <cell r="EL730">
            <v>0</v>
          </cell>
          <cell r="EM730">
            <v>0</v>
          </cell>
          <cell r="EN730">
            <v>0</v>
          </cell>
          <cell r="EO730">
            <v>0</v>
          </cell>
          <cell r="EP730">
            <v>0</v>
          </cell>
          <cell r="EQ730">
            <v>0</v>
          </cell>
          <cell r="ER730">
            <v>0</v>
          </cell>
          <cell r="ES730">
            <v>0</v>
          </cell>
          <cell r="ET730">
            <v>0</v>
          </cell>
          <cell r="EU730">
            <v>0</v>
          </cell>
          <cell r="EV730">
            <v>0</v>
          </cell>
          <cell r="EW730">
            <v>0</v>
          </cell>
          <cell r="EX730">
            <v>0</v>
          </cell>
          <cell r="EY730">
            <v>0</v>
          </cell>
          <cell r="EZ730">
            <v>0</v>
          </cell>
        </row>
        <row r="731">
          <cell r="A731">
            <v>1172</v>
          </cell>
          <cell r="B731" t="str">
            <v>Definizione situazioni e pendenze su imp. dirette</v>
          </cell>
          <cell r="C731">
            <v>0</v>
          </cell>
          <cell r="D731">
            <v>0</v>
          </cell>
          <cell r="E731">
            <v>0</v>
          </cell>
          <cell r="F731">
            <v>0</v>
          </cell>
          <cell r="G731">
            <v>0</v>
          </cell>
          <cell r="H731">
            <v>0</v>
          </cell>
          <cell r="I731">
            <v>0</v>
          </cell>
          <cell r="J731">
            <v>0</v>
          </cell>
          <cell r="K731">
            <v>0</v>
          </cell>
          <cell r="L731">
            <v>0</v>
          </cell>
          <cell r="M731">
            <v>3</v>
          </cell>
          <cell r="N731">
            <v>0</v>
          </cell>
          <cell r="O731">
            <v>3</v>
          </cell>
          <cell r="P731">
            <v>3</v>
          </cell>
          <cell r="Q731">
            <v>0</v>
          </cell>
          <cell r="R731">
            <v>0</v>
          </cell>
          <cell r="S731">
            <v>0</v>
          </cell>
          <cell r="T731">
            <v>0</v>
          </cell>
          <cell r="U731">
            <v>0</v>
          </cell>
          <cell r="V731">
            <v>0</v>
          </cell>
          <cell r="W731">
            <v>0</v>
          </cell>
          <cell r="X731">
            <v>0</v>
          </cell>
          <cell r="Y731">
            <v>0</v>
          </cell>
          <cell r="Z731">
            <v>0</v>
          </cell>
          <cell r="AA731">
            <v>0</v>
          </cell>
          <cell r="AB731">
            <v>1</v>
          </cell>
          <cell r="AC731">
            <v>1</v>
          </cell>
          <cell r="AD731">
            <v>1</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U731">
            <v>0</v>
          </cell>
          <cell r="AV731">
            <v>0</v>
          </cell>
          <cell r="AW731">
            <v>0</v>
          </cell>
          <cell r="AX731">
            <v>0</v>
          </cell>
          <cell r="AY731">
            <v>0</v>
          </cell>
          <cell r="AZ731">
            <v>0</v>
          </cell>
          <cell r="BA731">
            <v>0</v>
          </cell>
          <cell r="BB731">
            <v>0</v>
          </cell>
          <cell r="BC731">
            <v>0</v>
          </cell>
          <cell r="BD731">
            <v>0</v>
          </cell>
          <cell r="BE731">
            <v>0</v>
          </cell>
          <cell r="BF731">
            <v>0</v>
          </cell>
          <cell r="BG731">
            <v>0</v>
          </cell>
          <cell r="BH731">
            <v>0</v>
          </cell>
          <cell r="BI731">
            <v>0</v>
          </cell>
          <cell r="BJ731">
            <v>0</v>
          </cell>
          <cell r="BK731">
            <v>0</v>
          </cell>
          <cell r="BL731">
            <v>0</v>
          </cell>
          <cell r="BM731">
            <v>0</v>
          </cell>
          <cell r="BN731">
            <v>0</v>
          </cell>
          <cell r="BO731">
            <v>0</v>
          </cell>
          <cell r="BP731">
            <v>0</v>
          </cell>
          <cell r="BQ731">
            <v>0</v>
          </cell>
          <cell r="BR731">
            <v>0</v>
          </cell>
          <cell r="BS731">
            <v>0</v>
          </cell>
          <cell r="BT731">
            <v>0</v>
          </cell>
          <cell r="BU731">
            <v>0</v>
          </cell>
          <cell r="BV731">
            <v>0</v>
          </cell>
          <cell r="BW731">
            <v>0</v>
          </cell>
          <cell r="BX731">
            <v>0</v>
          </cell>
          <cell r="BY731">
            <v>0</v>
          </cell>
          <cell r="BZ731">
            <v>0</v>
          </cell>
          <cell r="CA731">
            <v>0</v>
          </cell>
          <cell r="CB731">
            <v>0</v>
          </cell>
          <cell r="CC731">
            <v>0</v>
          </cell>
          <cell r="CD731">
            <v>0</v>
          </cell>
          <cell r="CE731">
            <v>0</v>
          </cell>
          <cell r="CF731">
            <v>0</v>
          </cell>
          <cell r="CG731">
            <v>0</v>
          </cell>
          <cell r="CH731">
            <v>0</v>
          </cell>
          <cell r="CI731">
            <v>0</v>
          </cell>
          <cell r="CJ731">
            <v>0</v>
          </cell>
          <cell r="CK731">
            <v>0</v>
          </cell>
          <cell r="CL731">
            <v>0</v>
          </cell>
          <cell r="CM731">
            <v>0</v>
          </cell>
          <cell r="CN731">
            <v>0</v>
          </cell>
          <cell r="CO731">
            <v>0</v>
          </cell>
          <cell r="CP731">
            <v>0</v>
          </cell>
          <cell r="CQ731">
            <v>0</v>
          </cell>
          <cell r="CR731">
            <v>0</v>
          </cell>
          <cell r="CS731">
            <v>0</v>
          </cell>
          <cell r="CT731">
            <v>0</v>
          </cell>
          <cell r="CU731">
            <v>0</v>
          </cell>
          <cell r="CV731">
            <v>0</v>
          </cell>
          <cell r="CW731">
            <v>0</v>
          </cell>
          <cell r="CX731">
            <v>0</v>
          </cell>
          <cell r="CY731">
            <v>0</v>
          </cell>
          <cell r="CZ731">
            <v>0</v>
          </cell>
          <cell r="DA731">
            <v>0</v>
          </cell>
          <cell r="DB731">
            <v>0</v>
          </cell>
          <cell r="DC731">
            <v>0</v>
          </cell>
          <cell r="DD731">
            <v>0</v>
          </cell>
          <cell r="DE731">
            <v>0</v>
          </cell>
          <cell r="DF731">
            <v>0</v>
          </cell>
          <cell r="DG731">
            <v>0</v>
          </cell>
          <cell r="DH731">
            <v>0</v>
          </cell>
          <cell r="DI731">
            <v>0</v>
          </cell>
          <cell r="DJ731">
            <v>0</v>
          </cell>
          <cell r="DK731">
            <v>6.0825599999999999E-3</v>
          </cell>
          <cell r="DL731">
            <v>5.3481000000000091E-4</v>
          </cell>
          <cell r="DM731">
            <v>0.13210002000000001</v>
          </cell>
          <cell r="DN731">
            <v>8.5590000000000006E-3</v>
          </cell>
          <cell r="DO731">
            <v>5.4091299999999938E-3</v>
          </cell>
          <cell r="DP731">
            <v>2.9968799999999973E-3</v>
          </cell>
          <cell r="DQ731">
            <v>2.5071390000000016E-2</v>
          </cell>
          <cell r="DR731">
            <v>1.3717699999999985E-3</v>
          </cell>
          <cell r="DS731">
            <v>1.8590499999999995E-3</v>
          </cell>
          <cell r="DT731">
            <v>7.359830000000003E-3</v>
          </cell>
          <cell r="DU731">
            <v>1.17E-4</v>
          </cell>
          <cell r="DV731">
            <v>6.9038000000000002E-2</v>
          </cell>
          <cell r="DW731">
            <v>0.26049944000000008</v>
          </cell>
          <cell r="DX731">
            <v>0.26049944000000008</v>
          </cell>
          <cell r="DZ731" t="str">
            <v>Ruoli di cassa (secondo Sec95): 1172/00</v>
          </cell>
          <cell r="EB731">
            <v>0</v>
          </cell>
          <cell r="EC731">
            <v>0</v>
          </cell>
          <cell r="ED731">
            <v>0</v>
          </cell>
          <cell r="EE731">
            <v>0</v>
          </cell>
          <cell r="EF731">
            <v>0</v>
          </cell>
          <cell r="EG731">
            <v>0</v>
          </cell>
          <cell r="EH731">
            <v>0</v>
          </cell>
          <cell r="EI731">
            <v>0</v>
          </cell>
          <cell r="EJ731">
            <v>0</v>
          </cell>
          <cell r="EK731">
            <v>0</v>
          </cell>
          <cell r="EL731">
            <v>0</v>
          </cell>
          <cell r="EM731">
            <v>0</v>
          </cell>
          <cell r="EN731">
            <v>0</v>
          </cell>
          <cell r="EO731">
            <v>0</v>
          </cell>
          <cell r="EP731">
            <v>6.0825599999999999E-3</v>
          </cell>
          <cell r="EQ731">
            <v>5.3481000000000091E-4</v>
          </cell>
          <cell r="ER731">
            <v>0.13210002000000001</v>
          </cell>
          <cell r="ES731">
            <v>8.5590000000000006E-3</v>
          </cell>
          <cell r="ET731">
            <v>5.4091299999999938E-3</v>
          </cell>
          <cell r="EU731">
            <v>2.9968799999999973E-3</v>
          </cell>
          <cell r="EV731">
            <v>2.5071390000000016E-2</v>
          </cell>
          <cell r="EW731">
            <v>1.3717699999999985E-3</v>
          </cell>
          <cell r="EX731">
            <v>1.8590499999999995E-3</v>
          </cell>
          <cell r="EY731">
            <v>7.359830000000003E-3</v>
          </cell>
          <cell r="EZ731">
            <v>1.17E-4</v>
          </cell>
        </row>
        <row r="732">
          <cell r="A732">
            <v>2</v>
          </cell>
          <cell r="B732" t="str">
            <v>IRE riscossa per ruolo</v>
          </cell>
          <cell r="C732">
            <v>0</v>
          </cell>
          <cell r="D732">
            <v>0</v>
          </cell>
          <cell r="E732">
            <v>0</v>
          </cell>
          <cell r="F732">
            <v>0</v>
          </cell>
          <cell r="G732">
            <v>0</v>
          </cell>
          <cell r="H732">
            <v>0</v>
          </cell>
          <cell r="I732">
            <v>0</v>
          </cell>
          <cell r="J732">
            <v>0</v>
          </cell>
          <cell r="K732">
            <v>0</v>
          </cell>
          <cell r="L732">
            <v>0</v>
          </cell>
          <cell r="M732">
            <v>3</v>
          </cell>
          <cell r="N732">
            <v>0</v>
          </cell>
          <cell r="O732">
            <v>3</v>
          </cell>
          <cell r="P732">
            <v>3</v>
          </cell>
          <cell r="Q732">
            <v>0</v>
          </cell>
          <cell r="R732">
            <v>0</v>
          </cell>
          <cell r="S732">
            <v>0</v>
          </cell>
          <cell r="T732">
            <v>0</v>
          </cell>
          <cell r="U732">
            <v>0</v>
          </cell>
          <cell r="V732">
            <v>0</v>
          </cell>
          <cell r="W732">
            <v>0</v>
          </cell>
          <cell r="X732">
            <v>0</v>
          </cell>
          <cell r="Y732">
            <v>0</v>
          </cell>
          <cell r="Z732">
            <v>0</v>
          </cell>
          <cell r="AA732">
            <v>0</v>
          </cell>
          <cell r="AB732">
            <v>1</v>
          </cell>
          <cell r="AC732">
            <v>1</v>
          </cell>
          <cell r="AD732">
            <v>1</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U732">
            <v>0</v>
          </cell>
          <cell r="AV732">
            <v>0</v>
          </cell>
          <cell r="AW732">
            <v>0</v>
          </cell>
          <cell r="AX732">
            <v>0</v>
          </cell>
          <cell r="AY732">
            <v>0</v>
          </cell>
          <cell r="AZ732">
            <v>0</v>
          </cell>
          <cell r="BA732">
            <v>0</v>
          </cell>
          <cell r="BB732">
            <v>0</v>
          </cell>
          <cell r="BC732">
            <v>0</v>
          </cell>
          <cell r="BD732">
            <v>0</v>
          </cell>
          <cell r="BE732">
            <v>0</v>
          </cell>
          <cell r="BF732">
            <v>0</v>
          </cell>
          <cell r="BG732">
            <v>0</v>
          </cell>
          <cell r="BH732">
            <v>0</v>
          </cell>
          <cell r="BI732">
            <v>0</v>
          </cell>
          <cell r="BJ732">
            <v>0</v>
          </cell>
          <cell r="BK732">
            <v>0</v>
          </cell>
          <cell r="BL732">
            <v>0</v>
          </cell>
          <cell r="BM732">
            <v>0</v>
          </cell>
          <cell r="BN732">
            <v>0</v>
          </cell>
          <cell r="BO732">
            <v>0</v>
          </cell>
          <cell r="BP732">
            <v>0</v>
          </cell>
          <cell r="BQ732">
            <v>0</v>
          </cell>
          <cell r="BR732">
            <v>0</v>
          </cell>
          <cell r="BS732">
            <v>0</v>
          </cell>
          <cell r="BT732">
            <v>0</v>
          </cell>
          <cell r="BU732">
            <v>0</v>
          </cell>
          <cell r="BV732">
            <v>0</v>
          </cell>
          <cell r="BW732">
            <v>0</v>
          </cell>
          <cell r="BX732">
            <v>0</v>
          </cell>
          <cell r="BY732">
            <v>0</v>
          </cell>
          <cell r="BZ732">
            <v>0</v>
          </cell>
          <cell r="CA732">
            <v>0</v>
          </cell>
          <cell r="CB732">
            <v>0</v>
          </cell>
          <cell r="CC732">
            <v>0</v>
          </cell>
          <cell r="CD732">
            <v>0</v>
          </cell>
          <cell r="CE732">
            <v>0</v>
          </cell>
          <cell r="CF732">
            <v>0</v>
          </cell>
          <cell r="CG732">
            <v>0</v>
          </cell>
          <cell r="CH732">
            <v>0</v>
          </cell>
          <cell r="CI732">
            <v>0</v>
          </cell>
          <cell r="CJ732">
            <v>0</v>
          </cell>
          <cell r="CK732">
            <v>0</v>
          </cell>
          <cell r="CL732">
            <v>0</v>
          </cell>
          <cell r="CM732">
            <v>0</v>
          </cell>
          <cell r="CN732">
            <v>0</v>
          </cell>
          <cell r="CO732">
            <v>0</v>
          </cell>
          <cell r="CP732">
            <v>0</v>
          </cell>
          <cell r="CQ732">
            <v>0</v>
          </cell>
          <cell r="CR732">
            <v>0</v>
          </cell>
          <cell r="CS732">
            <v>0</v>
          </cell>
          <cell r="CT732">
            <v>0</v>
          </cell>
          <cell r="CU732">
            <v>0</v>
          </cell>
          <cell r="CV732">
            <v>0</v>
          </cell>
          <cell r="CW732">
            <v>0</v>
          </cell>
          <cell r="CX732">
            <v>0</v>
          </cell>
          <cell r="CY732">
            <v>0</v>
          </cell>
          <cell r="CZ732">
            <v>0</v>
          </cell>
          <cell r="DA732">
            <v>0</v>
          </cell>
          <cell r="DB732">
            <v>0</v>
          </cell>
          <cell r="DC732">
            <v>0</v>
          </cell>
          <cell r="DD732">
            <v>0</v>
          </cell>
          <cell r="DE732">
            <v>0</v>
          </cell>
          <cell r="DF732">
            <v>0</v>
          </cell>
          <cell r="DG732">
            <v>0</v>
          </cell>
          <cell r="DH732">
            <v>0</v>
          </cell>
          <cell r="DI732">
            <v>0</v>
          </cell>
          <cell r="DJ732">
            <v>0</v>
          </cell>
          <cell r="DK732">
            <v>8.2213999999999996E-4</v>
          </cell>
          <cell r="DL732">
            <v>1.2393000000000007E-4</v>
          </cell>
          <cell r="DM732">
            <v>1.3155099999999998E-3</v>
          </cell>
          <cell r="DN732">
            <v>5.8910000000000004E-3</v>
          </cell>
          <cell r="DO732">
            <v>2.0837999999999919E-4</v>
          </cell>
          <cell r="DP732">
            <v>2.1465700000000017E-3</v>
          </cell>
          <cell r="DQ732">
            <v>1.4315999999999984E-4</v>
          </cell>
          <cell r="DR732">
            <v>1.1829499999999988E-3</v>
          </cell>
          <cell r="DS732">
            <v>1.711800000000003E-4</v>
          </cell>
          <cell r="DT732">
            <v>4.7047500000000015E-3</v>
          </cell>
          <cell r="DU732">
            <v>6.4999999999999994E-5</v>
          </cell>
          <cell r="DV732">
            <v>6.7429999999999999E-3</v>
          </cell>
          <cell r="DW732">
            <v>2.3517569999999998E-2</v>
          </cell>
          <cell r="DX732">
            <v>2.3517569999999998E-2</v>
          </cell>
          <cell r="DZ732" t="str">
            <v>Ruoli di cassa (secondo Sec95): 1172/02</v>
          </cell>
          <cell r="EB732">
            <v>0</v>
          </cell>
          <cell r="EC732">
            <v>0</v>
          </cell>
          <cell r="ED732">
            <v>0</v>
          </cell>
          <cell r="EE732">
            <v>0</v>
          </cell>
          <cell r="EF732">
            <v>0</v>
          </cell>
          <cell r="EG732">
            <v>0</v>
          </cell>
          <cell r="EH732">
            <v>0</v>
          </cell>
          <cell r="EI732">
            <v>0</v>
          </cell>
          <cell r="EJ732">
            <v>0</v>
          </cell>
          <cell r="EK732">
            <v>0</v>
          </cell>
          <cell r="EL732">
            <v>0</v>
          </cell>
          <cell r="EM732">
            <v>0</v>
          </cell>
          <cell r="EN732">
            <v>0</v>
          </cell>
          <cell r="EO732">
            <v>0</v>
          </cell>
          <cell r="EP732">
            <v>8.2213999999999996E-4</v>
          </cell>
          <cell r="EQ732">
            <v>1.2393000000000007E-4</v>
          </cell>
          <cell r="ER732">
            <v>1.3155099999999998E-3</v>
          </cell>
          <cell r="ES732">
            <v>5.8910000000000004E-3</v>
          </cell>
          <cell r="ET732">
            <v>2.0837999999999919E-4</v>
          </cell>
          <cell r="EU732">
            <v>2.1465700000000017E-3</v>
          </cell>
          <cell r="EV732">
            <v>1.4315999999999984E-4</v>
          </cell>
          <cell r="EW732">
            <v>1.1829499999999988E-3</v>
          </cell>
          <cell r="EX732">
            <v>1.711800000000003E-4</v>
          </cell>
          <cell r="EY732">
            <v>4.7047500000000015E-3</v>
          </cell>
          <cell r="EZ732">
            <v>6.4999999999999994E-5</v>
          </cell>
        </row>
        <row r="733">
          <cell r="A733">
            <v>4</v>
          </cell>
          <cell r="B733" t="str">
            <v>IRES riscossa per ruolo</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U733">
            <v>0</v>
          </cell>
          <cell r="AV733">
            <v>0</v>
          </cell>
          <cell r="AW733">
            <v>0</v>
          </cell>
          <cell r="AX733">
            <v>0</v>
          </cell>
          <cell r="AY733">
            <v>0</v>
          </cell>
          <cell r="AZ733">
            <v>0</v>
          </cell>
          <cell r="BA733">
            <v>0</v>
          </cell>
          <cell r="BB733">
            <v>0</v>
          </cell>
          <cell r="BC733">
            <v>0</v>
          </cell>
          <cell r="BD733">
            <v>0</v>
          </cell>
          <cell r="BE733">
            <v>0</v>
          </cell>
          <cell r="BF733">
            <v>0</v>
          </cell>
          <cell r="BG733">
            <v>0</v>
          </cell>
          <cell r="BH733">
            <v>0</v>
          </cell>
          <cell r="BI733">
            <v>0</v>
          </cell>
          <cell r="BJ733">
            <v>0</v>
          </cell>
          <cell r="BK733">
            <v>0</v>
          </cell>
          <cell r="BL733">
            <v>0</v>
          </cell>
          <cell r="BM733">
            <v>0</v>
          </cell>
          <cell r="BN733">
            <v>0</v>
          </cell>
          <cell r="BO733">
            <v>0</v>
          </cell>
          <cell r="BP733">
            <v>0</v>
          </cell>
          <cell r="BQ733">
            <v>0</v>
          </cell>
          <cell r="BR733">
            <v>0</v>
          </cell>
          <cell r="BS733">
            <v>0</v>
          </cell>
          <cell r="BT733">
            <v>0</v>
          </cell>
          <cell r="BU733">
            <v>0</v>
          </cell>
          <cell r="BV733">
            <v>0</v>
          </cell>
          <cell r="BW733">
            <v>0</v>
          </cell>
          <cell r="BX733">
            <v>0</v>
          </cell>
          <cell r="BY733">
            <v>0</v>
          </cell>
          <cell r="BZ733">
            <v>0</v>
          </cell>
          <cell r="CA733">
            <v>0</v>
          </cell>
          <cell r="CB733">
            <v>0</v>
          </cell>
          <cell r="CC733">
            <v>0</v>
          </cell>
          <cell r="CD733">
            <v>0</v>
          </cell>
          <cell r="CE733">
            <v>0</v>
          </cell>
          <cell r="CF733">
            <v>0</v>
          </cell>
          <cell r="CG733">
            <v>0</v>
          </cell>
          <cell r="CH733">
            <v>0</v>
          </cell>
          <cell r="CI733">
            <v>0</v>
          </cell>
          <cell r="CJ733">
            <v>0</v>
          </cell>
          <cell r="CK733">
            <v>0</v>
          </cell>
          <cell r="CL733">
            <v>0</v>
          </cell>
          <cell r="CM733">
            <v>0</v>
          </cell>
          <cell r="CN733">
            <v>0</v>
          </cell>
          <cell r="CO733">
            <v>0</v>
          </cell>
          <cell r="CP733">
            <v>0</v>
          </cell>
          <cell r="CQ733">
            <v>0</v>
          </cell>
          <cell r="CR733">
            <v>0</v>
          </cell>
          <cell r="CS733">
            <v>0</v>
          </cell>
          <cell r="CT733">
            <v>0</v>
          </cell>
          <cell r="CU733">
            <v>0</v>
          </cell>
          <cell r="CV733">
            <v>0</v>
          </cell>
          <cell r="CW733">
            <v>0</v>
          </cell>
          <cell r="CX733">
            <v>0</v>
          </cell>
          <cell r="CY733">
            <v>0</v>
          </cell>
          <cell r="CZ733">
            <v>0</v>
          </cell>
          <cell r="DA733">
            <v>0</v>
          </cell>
          <cell r="DB733">
            <v>0</v>
          </cell>
          <cell r="DC733">
            <v>0</v>
          </cell>
          <cell r="DD733">
            <v>0</v>
          </cell>
          <cell r="DE733">
            <v>0</v>
          </cell>
          <cell r="DF733">
            <v>0</v>
          </cell>
          <cell r="DG733">
            <v>0</v>
          </cell>
          <cell r="DH733">
            <v>0</v>
          </cell>
          <cell r="DI733">
            <v>0</v>
          </cell>
          <cell r="DJ733">
            <v>0</v>
          </cell>
          <cell r="DK733">
            <v>4.3946499999999999E-3</v>
          </cell>
          <cell r="DL733">
            <v>3.0816000000000079E-4</v>
          </cell>
          <cell r="DM733">
            <v>0.12049888</v>
          </cell>
          <cell r="DN733">
            <v>0</v>
          </cell>
          <cell r="DO733">
            <v>3.2132599999999947E-3</v>
          </cell>
          <cell r="DP733">
            <v>7.2022999999999597E-4</v>
          </cell>
          <cell r="DQ733">
            <v>2.1944580000000016E-2</v>
          </cell>
          <cell r="DR733">
            <v>0</v>
          </cell>
          <cell r="DS733">
            <v>0</v>
          </cell>
          <cell r="DT733">
            <v>0</v>
          </cell>
          <cell r="DU733">
            <v>0</v>
          </cell>
          <cell r="DV733">
            <v>4.7711999999999997E-2</v>
          </cell>
          <cell r="DW733">
            <v>0.19879176000000001</v>
          </cell>
          <cell r="DX733">
            <v>0.19879176000000001</v>
          </cell>
          <cell r="DZ733" t="str">
            <v>Ruoli di cassa (secondo Sec95): 1172/04</v>
          </cell>
          <cell r="EB733">
            <v>0</v>
          </cell>
          <cell r="EC733">
            <v>0</v>
          </cell>
          <cell r="ED733">
            <v>0</v>
          </cell>
          <cell r="EE733">
            <v>0</v>
          </cell>
          <cell r="EF733">
            <v>0</v>
          </cell>
          <cell r="EG733">
            <v>0</v>
          </cell>
          <cell r="EH733">
            <v>0</v>
          </cell>
          <cell r="EI733">
            <v>0</v>
          </cell>
          <cell r="EJ733">
            <v>0</v>
          </cell>
          <cell r="EK733">
            <v>0</v>
          </cell>
          <cell r="EL733">
            <v>0</v>
          </cell>
          <cell r="EM733">
            <v>0</v>
          </cell>
          <cell r="EN733">
            <v>0</v>
          </cell>
          <cell r="EO733">
            <v>0</v>
          </cell>
          <cell r="EP733">
            <v>4.3946499999999999E-3</v>
          </cell>
          <cell r="EQ733">
            <v>3.0816000000000079E-4</v>
          </cell>
          <cell r="ER733">
            <v>0.12049888</v>
          </cell>
          <cell r="ES733">
            <v>0</v>
          </cell>
          <cell r="ET733">
            <v>3.2132599999999947E-3</v>
          </cell>
          <cell r="EU733">
            <v>7.2022999999999597E-4</v>
          </cell>
          <cell r="EV733">
            <v>2.1944580000000016E-2</v>
          </cell>
          <cell r="EW733">
            <v>0</v>
          </cell>
          <cell r="EX733">
            <v>0</v>
          </cell>
          <cell r="EY733">
            <v>0</v>
          </cell>
          <cell r="EZ733">
            <v>0</v>
          </cell>
        </row>
        <row r="734">
          <cell r="A734">
            <v>7</v>
          </cell>
          <cell r="B734" t="str">
            <v>ILOR riscossa per ruolo</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U734">
            <v>0</v>
          </cell>
          <cell r="AV734">
            <v>0</v>
          </cell>
          <cell r="AW734">
            <v>0</v>
          </cell>
          <cell r="AX734">
            <v>0</v>
          </cell>
          <cell r="AY734">
            <v>0</v>
          </cell>
          <cell r="AZ734">
            <v>0</v>
          </cell>
          <cell r="BA734">
            <v>0</v>
          </cell>
          <cell r="BB734">
            <v>0</v>
          </cell>
          <cell r="BC734">
            <v>0</v>
          </cell>
          <cell r="BD734">
            <v>0</v>
          </cell>
          <cell r="BE734">
            <v>0</v>
          </cell>
          <cell r="BF734">
            <v>0</v>
          </cell>
          <cell r="BG734">
            <v>0</v>
          </cell>
          <cell r="BH734">
            <v>0</v>
          </cell>
          <cell r="BI734">
            <v>0</v>
          </cell>
          <cell r="BJ734">
            <v>0</v>
          </cell>
          <cell r="BK734">
            <v>0</v>
          </cell>
          <cell r="BL734">
            <v>0</v>
          </cell>
          <cell r="BM734">
            <v>0</v>
          </cell>
          <cell r="BN734">
            <v>0</v>
          </cell>
          <cell r="BO734">
            <v>0</v>
          </cell>
          <cell r="BP734">
            <v>0</v>
          </cell>
          <cell r="BQ734">
            <v>0</v>
          </cell>
          <cell r="BR734">
            <v>0</v>
          </cell>
          <cell r="BS734">
            <v>0</v>
          </cell>
          <cell r="BT734">
            <v>0</v>
          </cell>
          <cell r="BU734">
            <v>0</v>
          </cell>
          <cell r="BV734">
            <v>0</v>
          </cell>
          <cell r="BW734">
            <v>0</v>
          </cell>
          <cell r="BX734">
            <v>0</v>
          </cell>
          <cell r="BY734">
            <v>0</v>
          </cell>
          <cell r="BZ734">
            <v>0</v>
          </cell>
          <cell r="CA734">
            <v>0</v>
          </cell>
          <cell r="CB734">
            <v>0</v>
          </cell>
          <cell r="CC734">
            <v>0</v>
          </cell>
          <cell r="CD734">
            <v>0</v>
          </cell>
          <cell r="CE734">
            <v>0</v>
          </cell>
          <cell r="CF734">
            <v>0</v>
          </cell>
          <cell r="CG734">
            <v>0</v>
          </cell>
          <cell r="CH734">
            <v>0</v>
          </cell>
          <cell r="CI734">
            <v>0</v>
          </cell>
          <cell r="CJ734">
            <v>0</v>
          </cell>
          <cell r="CK734">
            <v>0</v>
          </cell>
          <cell r="CL734">
            <v>0</v>
          </cell>
          <cell r="CM734">
            <v>0</v>
          </cell>
          <cell r="CN734">
            <v>0</v>
          </cell>
          <cell r="CO734">
            <v>0</v>
          </cell>
          <cell r="CP734">
            <v>0</v>
          </cell>
          <cell r="CQ734">
            <v>0</v>
          </cell>
          <cell r="CR734">
            <v>0</v>
          </cell>
          <cell r="CS734">
            <v>0</v>
          </cell>
          <cell r="CT734">
            <v>0</v>
          </cell>
          <cell r="CU734">
            <v>0</v>
          </cell>
          <cell r="CV734">
            <v>0</v>
          </cell>
          <cell r="CW734">
            <v>0</v>
          </cell>
          <cell r="CX734">
            <v>0</v>
          </cell>
          <cell r="CY734">
            <v>0</v>
          </cell>
          <cell r="CZ734">
            <v>0</v>
          </cell>
          <cell r="DA734">
            <v>0</v>
          </cell>
          <cell r="DB734">
            <v>0</v>
          </cell>
          <cell r="DC734">
            <v>0</v>
          </cell>
          <cell r="DD734">
            <v>0</v>
          </cell>
          <cell r="DE734">
            <v>0</v>
          </cell>
          <cell r="DF734">
            <v>0</v>
          </cell>
          <cell r="DG734">
            <v>0</v>
          </cell>
          <cell r="DH734">
            <v>0</v>
          </cell>
          <cell r="DI734">
            <v>0</v>
          </cell>
          <cell r="DJ734">
            <v>0</v>
          </cell>
          <cell r="DK734">
            <v>8.6576999999999997E-4</v>
          </cell>
          <cell r="DL734">
            <v>1.0272000000000003E-4</v>
          </cell>
          <cell r="DM734">
            <v>1.028563E-2</v>
          </cell>
          <cell r="DN734">
            <v>2.6679999999999998E-3</v>
          </cell>
          <cell r="DO734">
            <v>1.9874899999999997E-3</v>
          </cell>
          <cell r="DP734">
            <v>1.3007999999999992E-4</v>
          </cell>
          <cell r="DQ734">
            <v>2.9836500000000013E-3</v>
          </cell>
          <cell r="DR734">
            <v>1.888199999999997E-4</v>
          </cell>
          <cell r="DS734">
            <v>1.6878699999999991E-3</v>
          </cell>
          <cell r="DT734">
            <v>2.6550800000000019E-3</v>
          </cell>
          <cell r="DU734">
            <v>5.1999999999999997E-5</v>
          </cell>
          <cell r="DV734">
            <v>1.4583E-2</v>
          </cell>
          <cell r="DW734">
            <v>3.8190109999999999E-2</v>
          </cell>
          <cell r="DX734">
            <v>3.8190109999999999E-2</v>
          </cell>
          <cell r="DZ734" t="str">
            <v>Ruoli di cassa (secondo Sec95): 1172/07</v>
          </cell>
          <cell r="EB734">
            <v>0</v>
          </cell>
          <cell r="EC734">
            <v>0</v>
          </cell>
          <cell r="ED734">
            <v>0</v>
          </cell>
          <cell r="EE734">
            <v>0</v>
          </cell>
          <cell r="EF734">
            <v>0</v>
          </cell>
          <cell r="EG734">
            <v>0</v>
          </cell>
          <cell r="EH734">
            <v>0</v>
          </cell>
          <cell r="EI734">
            <v>0</v>
          </cell>
          <cell r="EJ734">
            <v>0</v>
          </cell>
          <cell r="EK734">
            <v>0</v>
          </cell>
          <cell r="EL734">
            <v>0</v>
          </cell>
          <cell r="EM734">
            <v>0</v>
          </cell>
          <cell r="EN734">
            <v>0</v>
          </cell>
          <cell r="EO734">
            <v>0</v>
          </cell>
          <cell r="EP734">
            <v>8.6576999999999997E-4</v>
          </cell>
          <cell r="EQ734">
            <v>1.0272000000000003E-4</v>
          </cell>
          <cell r="ER734">
            <v>1.028563E-2</v>
          </cell>
          <cell r="ES734">
            <v>2.6679999999999998E-3</v>
          </cell>
          <cell r="ET734">
            <v>1.9874899999999997E-3</v>
          </cell>
          <cell r="EU734">
            <v>1.3007999999999992E-4</v>
          </cell>
          <cell r="EV734">
            <v>2.9836500000000013E-3</v>
          </cell>
          <cell r="EW734">
            <v>1.888199999999997E-4</v>
          </cell>
          <cell r="EX734">
            <v>1.6878699999999991E-3</v>
          </cell>
          <cell r="EY734">
            <v>2.6550800000000019E-3</v>
          </cell>
          <cell r="EZ734">
            <v>5.1999999999999997E-5</v>
          </cell>
        </row>
        <row r="735">
          <cell r="A735">
            <v>12</v>
          </cell>
          <cell r="B735" t="str">
            <v>rit. alla fonte riscosse per ruolo</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U735">
            <v>0</v>
          </cell>
          <cell r="AV735">
            <v>0</v>
          </cell>
          <cell r="AW735">
            <v>0</v>
          </cell>
          <cell r="AX735">
            <v>0</v>
          </cell>
          <cell r="AY735">
            <v>0</v>
          </cell>
          <cell r="AZ735">
            <v>0</v>
          </cell>
          <cell r="BA735">
            <v>0</v>
          </cell>
          <cell r="BB735">
            <v>0</v>
          </cell>
          <cell r="BC735">
            <v>0</v>
          </cell>
          <cell r="BD735">
            <v>0</v>
          </cell>
          <cell r="BE735">
            <v>0</v>
          </cell>
          <cell r="BF735">
            <v>0</v>
          </cell>
          <cell r="BG735">
            <v>0</v>
          </cell>
          <cell r="BH735">
            <v>0</v>
          </cell>
          <cell r="BI735">
            <v>0</v>
          </cell>
          <cell r="BJ735">
            <v>0</v>
          </cell>
          <cell r="BK735">
            <v>0</v>
          </cell>
          <cell r="BL735">
            <v>0</v>
          </cell>
          <cell r="BM735">
            <v>0</v>
          </cell>
          <cell r="BN735">
            <v>0</v>
          </cell>
          <cell r="BO735">
            <v>0</v>
          </cell>
          <cell r="BP735">
            <v>0</v>
          </cell>
          <cell r="BQ735">
            <v>0</v>
          </cell>
          <cell r="BR735">
            <v>0</v>
          </cell>
          <cell r="BS735">
            <v>0</v>
          </cell>
          <cell r="BT735">
            <v>0</v>
          </cell>
          <cell r="BU735">
            <v>0</v>
          </cell>
          <cell r="BV735">
            <v>0</v>
          </cell>
          <cell r="BW735">
            <v>0</v>
          </cell>
          <cell r="BX735">
            <v>0</v>
          </cell>
          <cell r="BY735">
            <v>0</v>
          </cell>
          <cell r="BZ735">
            <v>0</v>
          </cell>
          <cell r="CA735">
            <v>0</v>
          </cell>
          <cell r="CB735">
            <v>0</v>
          </cell>
          <cell r="CC735">
            <v>0</v>
          </cell>
          <cell r="CD735">
            <v>0</v>
          </cell>
          <cell r="CE735">
            <v>0</v>
          </cell>
          <cell r="CF735">
            <v>0</v>
          </cell>
          <cell r="CG735">
            <v>0</v>
          </cell>
          <cell r="CH735">
            <v>0</v>
          </cell>
          <cell r="CI735">
            <v>0</v>
          </cell>
          <cell r="CJ735">
            <v>0</v>
          </cell>
          <cell r="CK735">
            <v>0</v>
          </cell>
          <cell r="CL735">
            <v>0</v>
          </cell>
          <cell r="CM735">
            <v>0</v>
          </cell>
          <cell r="CN735">
            <v>0</v>
          </cell>
          <cell r="CO735">
            <v>0</v>
          </cell>
          <cell r="CP735">
            <v>0</v>
          </cell>
          <cell r="CQ735">
            <v>0</v>
          </cell>
          <cell r="CR735">
            <v>0</v>
          </cell>
          <cell r="CS735">
            <v>0</v>
          </cell>
          <cell r="CT735">
            <v>0</v>
          </cell>
          <cell r="CU735">
            <v>0</v>
          </cell>
          <cell r="CV735">
            <v>0</v>
          </cell>
          <cell r="CW735">
            <v>0</v>
          </cell>
          <cell r="CX735">
            <v>0</v>
          </cell>
          <cell r="CY735">
            <v>0</v>
          </cell>
          <cell r="CZ735">
            <v>0</v>
          </cell>
          <cell r="DA735">
            <v>0</v>
          </cell>
          <cell r="DB735">
            <v>0</v>
          </cell>
          <cell r="DC735">
            <v>0</v>
          </cell>
          <cell r="DD735">
            <v>0</v>
          </cell>
          <cell r="DE735">
            <v>0</v>
          </cell>
          <cell r="DF735">
            <v>0</v>
          </cell>
          <cell r="DG735">
            <v>0</v>
          </cell>
          <cell r="DH735">
            <v>0</v>
          </cell>
          <cell r="DI735">
            <v>0</v>
          </cell>
          <cell r="DJ735">
            <v>0</v>
          </cell>
          <cell r="DK735">
            <v>0</v>
          </cell>
          <cell r="DL735">
            <v>0</v>
          </cell>
          <cell r="DM735">
            <v>0</v>
          </cell>
          <cell r="DN735">
            <v>0</v>
          </cell>
          <cell r="DO735">
            <v>0</v>
          </cell>
          <cell r="DP735">
            <v>0</v>
          </cell>
          <cell r="DQ735">
            <v>0</v>
          </cell>
          <cell r="DR735">
            <v>0</v>
          </cell>
          <cell r="DS735">
            <v>0</v>
          </cell>
          <cell r="DT735">
            <v>0</v>
          </cell>
          <cell r="DU735">
            <v>0</v>
          </cell>
          <cell r="DV735">
            <v>0</v>
          </cell>
          <cell r="DW735">
            <v>0</v>
          </cell>
          <cell r="DX735">
            <v>0</v>
          </cell>
          <cell r="DZ735" t="str">
            <v>Ruoli di cassa (secondo Sec95): 1172/12</v>
          </cell>
          <cell r="EB735">
            <v>0</v>
          </cell>
          <cell r="EC735">
            <v>0</v>
          </cell>
          <cell r="ED735">
            <v>0</v>
          </cell>
          <cell r="EE735">
            <v>0</v>
          </cell>
          <cell r="EF735">
            <v>0</v>
          </cell>
          <cell r="EG735">
            <v>0</v>
          </cell>
          <cell r="EH735">
            <v>0</v>
          </cell>
          <cell r="EI735">
            <v>0</v>
          </cell>
          <cell r="EJ735">
            <v>0</v>
          </cell>
          <cell r="EK735">
            <v>0</v>
          </cell>
          <cell r="EL735">
            <v>0</v>
          </cell>
          <cell r="EM735">
            <v>0</v>
          </cell>
          <cell r="EN735">
            <v>0</v>
          </cell>
          <cell r="EO735">
            <v>0</v>
          </cell>
          <cell r="EP735">
            <v>0</v>
          </cell>
          <cell r="EQ735">
            <v>0</v>
          </cell>
          <cell r="ER735">
            <v>0</v>
          </cell>
          <cell r="ES735">
            <v>0</v>
          </cell>
          <cell r="ET735">
            <v>0</v>
          </cell>
          <cell r="EU735">
            <v>0</v>
          </cell>
          <cell r="EV735">
            <v>0</v>
          </cell>
          <cell r="EW735">
            <v>0</v>
          </cell>
          <cell r="EX735">
            <v>0</v>
          </cell>
          <cell r="EY735">
            <v>0</v>
          </cell>
          <cell r="EZ735">
            <v>0</v>
          </cell>
        </row>
        <row r="736">
          <cell r="A736">
            <v>1201</v>
          </cell>
          <cell r="B736" t="str">
            <v>Registro</v>
          </cell>
          <cell r="C736">
            <v>6</v>
          </cell>
          <cell r="D736">
            <v>3</v>
          </cell>
          <cell r="E736">
            <v>4</v>
          </cell>
          <cell r="F736">
            <v>3</v>
          </cell>
          <cell r="G736">
            <v>9</v>
          </cell>
          <cell r="H736">
            <v>5</v>
          </cell>
          <cell r="I736">
            <v>4</v>
          </cell>
          <cell r="J736">
            <v>5</v>
          </cell>
          <cell r="K736">
            <v>5</v>
          </cell>
          <cell r="L736">
            <v>4</v>
          </cell>
          <cell r="M736">
            <v>4</v>
          </cell>
          <cell r="N736">
            <v>7</v>
          </cell>
          <cell r="O736">
            <v>59</v>
          </cell>
          <cell r="P736">
            <v>59</v>
          </cell>
          <cell r="Q736">
            <v>3</v>
          </cell>
          <cell r="R736">
            <v>4</v>
          </cell>
          <cell r="S736">
            <v>4</v>
          </cell>
          <cell r="T736">
            <v>3</v>
          </cell>
          <cell r="U736">
            <v>4</v>
          </cell>
          <cell r="V736">
            <v>5</v>
          </cell>
          <cell r="W736">
            <v>11</v>
          </cell>
          <cell r="X736">
            <v>4</v>
          </cell>
          <cell r="Y736">
            <v>11</v>
          </cell>
          <cell r="Z736">
            <v>6</v>
          </cell>
          <cell r="AA736">
            <v>7</v>
          </cell>
          <cell r="AB736">
            <v>12</v>
          </cell>
          <cell r="AC736">
            <v>74</v>
          </cell>
          <cell r="AD736">
            <v>74</v>
          </cell>
          <cell r="AE736">
            <v>4</v>
          </cell>
          <cell r="AF736">
            <v>6</v>
          </cell>
          <cell r="AG736">
            <v>7</v>
          </cell>
          <cell r="AH736">
            <v>6</v>
          </cell>
          <cell r="AI736">
            <v>6</v>
          </cell>
          <cell r="AJ736">
            <v>5</v>
          </cell>
          <cell r="AK736">
            <v>6</v>
          </cell>
          <cell r="AL736">
            <v>6</v>
          </cell>
          <cell r="AM736">
            <v>5</v>
          </cell>
          <cell r="AN736">
            <v>13</v>
          </cell>
          <cell r="AO736">
            <v>0</v>
          </cell>
          <cell r="AP736">
            <v>12</v>
          </cell>
          <cell r="AQ736">
            <v>76</v>
          </cell>
          <cell r="AR736">
            <v>76</v>
          </cell>
          <cell r="AS736">
            <v>6</v>
          </cell>
          <cell r="AT736">
            <v>5</v>
          </cell>
          <cell r="AU736">
            <v>5</v>
          </cell>
          <cell r="AV736">
            <v>6</v>
          </cell>
          <cell r="AW736">
            <v>6</v>
          </cell>
          <cell r="AX736">
            <v>6</v>
          </cell>
          <cell r="AY736">
            <v>5</v>
          </cell>
          <cell r="AZ736">
            <v>5</v>
          </cell>
          <cell r="BA736">
            <v>4</v>
          </cell>
          <cell r="BB736">
            <v>6</v>
          </cell>
          <cell r="BC736">
            <v>4</v>
          </cell>
          <cell r="BD736">
            <v>13</v>
          </cell>
          <cell r="BE736">
            <v>71</v>
          </cell>
          <cell r="BF736">
            <v>71</v>
          </cell>
          <cell r="BG736">
            <v>4</v>
          </cell>
          <cell r="BH736">
            <v>5</v>
          </cell>
          <cell r="BI736">
            <v>5</v>
          </cell>
          <cell r="BJ736">
            <v>6</v>
          </cell>
          <cell r="BK736">
            <v>6</v>
          </cell>
          <cell r="BL736">
            <v>6</v>
          </cell>
          <cell r="BM736">
            <v>7</v>
          </cell>
          <cell r="BN736">
            <v>5</v>
          </cell>
          <cell r="BO736">
            <v>4</v>
          </cell>
          <cell r="BP736">
            <v>6</v>
          </cell>
          <cell r="BQ736">
            <v>6</v>
          </cell>
          <cell r="BR736">
            <v>19</v>
          </cell>
          <cell r="BS736">
            <v>79</v>
          </cell>
          <cell r="BT736">
            <v>79</v>
          </cell>
          <cell r="BU736">
            <v>5</v>
          </cell>
          <cell r="BV736">
            <v>6</v>
          </cell>
          <cell r="BW736">
            <v>5</v>
          </cell>
          <cell r="BX736">
            <v>7</v>
          </cell>
          <cell r="BY736">
            <v>8</v>
          </cell>
          <cell r="BZ736">
            <v>7</v>
          </cell>
          <cell r="CA736">
            <v>7</v>
          </cell>
          <cell r="CB736">
            <v>6</v>
          </cell>
          <cell r="CC736">
            <v>6</v>
          </cell>
          <cell r="CD736">
            <v>8</v>
          </cell>
          <cell r="CE736">
            <v>5</v>
          </cell>
          <cell r="CF736">
            <v>16</v>
          </cell>
          <cell r="CG736">
            <v>86</v>
          </cell>
          <cell r="CH736">
            <v>86</v>
          </cell>
          <cell r="CI736">
            <v>5</v>
          </cell>
          <cell r="CJ736">
            <v>6</v>
          </cell>
          <cell r="CK736">
            <v>10</v>
          </cell>
          <cell r="CL736">
            <v>15</v>
          </cell>
          <cell r="CM736">
            <v>6</v>
          </cell>
          <cell r="CN736">
            <v>8</v>
          </cell>
          <cell r="CO736">
            <v>7</v>
          </cell>
          <cell r="CP736">
            <v>9</v>
          </cell>
          <cell r="CQ736">
            <v>6</v>
          </cell>
          <cell r="CR736">
            <v>7</v>
          </cell>
          <cell r="CS736">
            <v>10</v>
          </cell>
          <cell r="CT736">
            <v>17</v>
          </cell>
          <cell r="CU736">
            <v>106</v>
          </cell>
          <cell r="CV736">
            <v>106</v>
          </cell>
          <cell r="CW736">
            <v>7.6688983396345183</v>
          </cell>
          <cell r="CX736">
            <v>7.1330920368473878</v>
          </cell>
          <cell r="CY736">
            <v>8.8942517189623604</v>
          </cell>
          <cell r="CZ736">
            <v>8.6671551071157982</v>
          </cell>
          <cell r="DA736">
            <v>9.3127818158438416</v>
          </cell>
          <cell r="DB736">
            <v>9.9967038155849917</v>
          </cell>
          <cell r="DC736">
            <v>9.3959927804952308</v>
          </cell>
          <cell r="DD736">
            <v>7.8281582640656575</v>
          </cell>
          <cell r="DE736">
            <v>5.0979564387783673</v>
          </cell>
          <cell r="DF736">
            <v>10.569871670619778</v>
          </cell>
          <cell r="DG736">
            <v>17.523651918175759</v>
          </cell>
          <cell r="DH736">
            <v>35.911486093876306</v>
          </cell>
          <cell r="DI736">
            <v>138</v>
          </cell>
          <cell r="DJ736">
            <v>138</v>
          </cell>
          <cell r="DK736">
            <v>6.5923368600000005</v>
          </cell>
          <cell r="DL736">
            <v>9.2374787599999983</v>
          </cell>
          <cell r="DM736">
            <v>7.7098995400000012</v>
          </cell>
          <cell r="DN736">
            <v>10.901517999999999</v>
          </cell>
          <cell r="DO736">
            <v>13.482589660000004</v>
          </cell>
          <cell r="DP736">
            <v>11.544384619999997</v>
          </cell>
          <cell r="DQ736">
            <v>10.959155950000003</v>
          </cell>
          <cell r="DR736">
            <v>10.819647530000001</v>
          </cell>
          <cell r="DS736">
            <v>5.4686130300000011</v>
          </cell>
          <cell r="DT736">
            <v>17.005651789999991</v>
          </cell>
          <cell r="DU736">
            <v>8.9117809999999995</v>
          </cell>
          <cell r="DV736">
            <v>30.306902999999998</v>
          </cell>
          <cell r="DW736">
            <v>142.93995973999998</v>
          </cell>
          <cell r="DX736">
            <v>142.93995973999998</v>
          </cell>
          <cell r="DY736">
            <v>0</v>
          </cell>
          <cell r="DZ736" t="str">
            <v>Ruoli di cassa (secondo Sec95): 1201/00</v>
          </cell>
          <cell r="EA736">
            <v>0</v>
          </cell>
          <cell r="EB736">
            <v>7.6688983396345183</v>
          </cell>
          <cell r="EC736">
            <v>7.1330920368473878</v>
          </cell>
          <cell r="ED736">
            <v>8.8942517189623604</v>
          </cell>
          <cell r="EE736">
            <v>8.6671551071157982</v>
          </cell>
          <cell r="EF736">
            <v>9.3127818158438416</v>
          </cell>
          <cell r="EG736">
            <v>9.9967038155849917</v>
          </cell>
          <cell r="EH736">
            <v>9.3959927804952308</v>
          </cell>
          <cell r="EI736">
            <v>7.8281582640656575</v>
          </cell>
          <cell r="EJ736">
            <v>5.0979564387783673</v>
          </cell>
          <cell r="EK736">
            <v>10.569871670619778</v>
          </cell>
          <cell r="EL736">
            <v>17.523651918175759</v>
          </cell>
          <cell r="EM736">
            <v>35.911486093876306</v>
          </cell>
          <cell r="EN736">
            <v>138</v>
          </cell>
          <cell r="EO736">
            <v>138</v>
          </cell>
          <cell r="EP736">
            <v>6.5923368600000005</v>
          </cell>
          <cell r="EQ736">
            <v>9.2374787599999983</v>
          </cell>
          <cell r="ER736">
            <v>7.7098995400000012</v>
          </cell>
          <cell r="ES736">
            <v>10.901517999999999</v>
          </cell>
          <cell r="ET736">
            <v>13.482589660000004</v>
          </cell>
          <cell r="EU736">
            <v>11.544384619999997</v>
          </cell>
          <cell r="EV736">
            <v>10.959155950000003</v>
          </cell>
          <cell r="EW736">
            <v>10.819647530000001</v>
          </cell>
          <cell r="EX736">
            <v>5.4686130300000011</v>
          </cell>
          <cell r="EY736">
            <v>17.005651789999991</v>
          </cell>
          <cell r="EZ736">
            <v>8.9117809999999995</v>
          </cell>
        </row>
        <row r="737">
          <cell r="A737">
            <v>2</v>
          </cell>
          <cell r="B737" t="str">
            <v>imp. riscossa a mezzo ruoli</v>
          </cell>
          <cell r="C737">
            <v>6</v>
          </cell>
          <cell r="D737">
            <v>3</v>
          </cell>
          <cell r="E737">
            <v>4</v>
          </cell>
          <cell r="F737">
            <v>3</v>
          </cell>
          <cell r="G737">
            <v>9</v>
          </cell>
          <cell r="H737">
            <v>5</v>
          </cell>
          <cell r="I737">
            <v>4</v>
          </cell>
          <cell r="J737">
            <v>5</v>
          </cell>
          <cell r="K737">
            <v>5</v>
          </cell>
          <cell r="L737">
            <v>4</v>
          </cell>
          <cell r="M737">
            <v>4</v>
          </cell>
          <cell r="N737">
            <v>7</v>
          </cell>
          <cell r="O737">
            <v>59</v>
          </cell>
          <cell r="P737">
            <v>59</v>
          </cell>
          <cell r="Q737">
            <v>3</v>
          </cell>
          <cell r="R737">
            <v>4</v>
          </cell>
          <cell r="S737">
            <v>4</v>
          </cell>
          <cell r="T737">
            <v>3</v>
          </cell>
          <cell r="U737">
            <v>4</v>
          </cell>
          <cell r="V737">
            <v>5</v>
          </cell>
          <cell r="W737">
            <v>11</v>
          </cell>
          <cell r="X737">
            <v>4</v>
          </cell>
          <cell r="Y737">
            <v>11</v>
          </cell>
          <cell r="Z737">
            <v>6</v>
          </cell>
          <cell r="AA737">
            <v>7</v>
          </cell>
          <cell r="AB737">
            <v>12</v>
          </cell>
          <cell r="AC737">
            <v>74</v>
          </cell>
          <cell r="AD737">
            <v>74</v>
          </cell>
          <cell r="AE737">
            <v>4</v>
          </cell>
          <cell r="AF737">
            <v>6</v>
          </cell>
          <cell r="AG737">
            <v>7</v>
          </cell>
          <cell r="AH737">
            <v>6</v>
          </cell>
          <cell r="AI737">
            <v>6</v>
          </cell>
          <cell r="AJ737">
            <v>5</v>
          </cell>
          <cell r="AK737">
            <v>6</v>
          </cell>
          <cell r="AL737">
            <v>6</v>
          </cell>
          <cell r="AM737">
            <v>5</v>
          </cell>
          <cell r="AN737">
            <v>13</v>
          </cell>
          <cell r="AO737">
            <v>0</v>
          </cell>
          <cell r="AP737">
            <v>12</v>
          </cell>
          <cell r="AQ737">
            <v>76</v>
          </cell>
          <cell r="AR737">
            <v>76</v>
          </cell>
          <cell r="AS737">
            <v>6</v>
          </cell>
          <cell r="AT737">
            <v>5</v>
          </cell>
          <cell r="AU737">
            <v>5</v>
          </cell>
          <cell r="AV737">
            <v>6</v>
          </cell>
          <cell r="AW737">
            <v>6</v>
          </cell>
          <cell r="AX737">
            <v>6</v>
          </cell>
          <cell r="AY737">
            <v>5</v>
          </cell>
          <cell r="AZ737">
            <v>5</v>
          </cell>
          <cell r="BA737">
            <v>4</v>
          </cell>
          <cell r="BB737">
            <v>6</v>
          </cell>
          <cell r="BC737">
            <v>4</v>
          </cell>
          <cell r="BD737">
            <v>13</v>
          </cell>
          <cell r="BE737">
            <v>71</v>
          </cell>
          <cell r="BF737">
            <v>71</v>
          </cell>
          <cell r="BG737">
            <v>4</v>
          </cell>
          <cell r="BH737">
            <v>5</v>
          </cell>
          <cell r="BI737">
            <v>5</v>
          </cell>
          <cell r="BJ737">
            <v>6</v>
          </cell>
          <cell r="BK737">
            <v>6</v>
          </cell>
          <cell r="BL737">
            <v>6</v>
          </cell>
          <cell r="BM737">
            <v>7</v>
          </cell>
          <cell r="BN737">
            <v>5</v>
          </cell>
          <cell r="BO737">
            <v>4</v>
          </cell>
          <cell r="BP737">
            <v>6</v>
          </cell>
          <cell r="BQ737">
            <v>6</v>
          </cell>
          <cell r="BR737">
            <v>19</v>
          </cell>
          <cell r="BS737">
            <v>79</v>
          </cell>
          <cell r="BT737">
            <v>79</v>
          </cell>
          <cell r="BU737">
            <v>5</v>
          </cell>
          <cell r="BV737">
            <v>6</v>
          </cell>
          <cell r="BW737">
            <v>5</v>
          </cell>
          <cell r="BX737">
            <v>7</v>
          </cell>
          <cell r="BY737">
            <v>8</v>
          </cell>
          <cell r="BZ737">
            <v>7</v>
          </cell>
          <cell r="CA737">
            <v>7</v>
          </cell>
          <cell r="CB737">
            <v>6</v>
          </cell>
          <cell r="CC737">
            <v>6</v>
          </cell>
          <cell r="CD737">
            <v>8</v>
          </cell>
          <cell r="CE737">
            <v>5</v>
          </cell>
          <cell r="CF737">
            <v>16</v>
          </cell>
          <cell r="CG737">
            <v>86</v>
          </cell>
          <cell r="CH737">
            <v>86</v>
          </cell>
          <cell r="CI737">
            <v>5</v>
          </cell>
          <cell r="CJ737">
            <v>6</v>
          </cell>
          <cell r="CK737">
            <v>10</v>
          </cell>
          <cell r="CL737">
            <v>15</v>
          </cell>
          <cell r="CM737">
            <v>6</v>
          </cell>
          <cell r="CN737">
            <v>8</v>
          </cell>
          <cell r="CO737">
            <v>7</v>
          </cell>
          <cell r="CP737">
            <v>9</v>
          </cell>
          <cell r="CQ737">
            <v>6</v>
          </cell>
          <cell r="CR737">
            <v>7</v>
          </cell>
          <cell r="CS737">
            <v>10</v>
          </cell>
          <cell r="CT737">
            <v>17</v>
          </cell>
          <cell r="CU737">
            <v>106</v>
          </cell>
          <cell r="CV737">
            <v>106</v>
          </cell>
          <cell r="CW737">
            <v>7.6688983396345183</v>
          </cell>
          <cell r="CX737">
            <v>7.1330920368473878</v>
          </cell>
          <cell r="CY737">
            <v>8.8942517189623604</v>
          </cell>
          <cell r="CZ737">
            <v>8.6671551071157982</v>
          </cell>
          <cell r="DA737">
            <v>9.3127818158438416</v>
          </cell>
          <cell r="DB737">
            <v>9.9967038155849917</v>
          </cell>
          <cell r="DC737">
            <v>9.3959927804952308</v>
          </cell>
          <cell r="DD737">
            <v>7.8281582640656575</v>
          </cell>
          <cell r="DE737">
            <v>5.0979564387783673</v>
          </cell>
          <cell r="DF737">
            <v>10.569871670619778</v>
          </cell>
          <cell r="DG737">
            <v>17.523651918175759</v>
          </cell>
          <cell r="DH737">
            <v>35.911486093876306</v>
          </cell>
          <cell r="DI737">
            <v>138</v>
          </cell>
          <cell r="DJ737">
            <v>138</v>
          </cell>
          <cell r="DK737">
            <v>6.5923368600000005</v>
          </cell>
          <cell r="DL737">
            <v>9.2374787599999983</v>
          </cell>
          <cell r="DM737">
            <v>7.7098995400000012</v>
          </cell>
          <cell r="DN737">
            <v>10.901517999999999</v>
          </cell>
          <cell r="DO737">
            <v>13.482589660000004</v>
          </cell>
          <cell r="DP737">
            <v>11.544384619999997</v>
          </cell>
          <cell r="DQ737">
            <v>10.959155950000003</v>
          </cell>
          <cell r="DR737">
            <v>10.819647530000001</v>
          </cell>
          <cell r="DS737">
            <v>5.4686130300000011</v>
          </cell>
          <cell r="DT737">
            <v>17.005651789999991</v>
          </cell>
          <cell r="DU737">
            <v>8.9117809999999995</v>
          </cell>
          <cell r="DV737">
            <v>30.306902999999998</v>
          </cell>
          <cell r="DW737">
            <v>142.93995973999998</v>
          </cell>
          <cell r="DX737">
            <v>142.93995973999998</v>
          </cell>
          <cell r="DY737">
            <v>0</v>
          </cell>
          <cell r="DZ737" t="str">
            <v>Ruoli di cassa (secondo Sec95): 1201/02</v>
          </cell>
          <cell r="EA737">
            <v>0</v>
          </cell>
          <cell r="EB737">
            <v>7.6688983396345183</v>
          </cell>
          <cell r="EC737">
            <v>7.1330920368473878</v>
          </cell>
          <cell r="ED737">
            <v>8.8942517189623604</v>
          </cell>
          <cell r="EE737">
            <v>8.6671551071157982</v>
          </cell>
          <cell r="EF737">
            <v>9.3127818158438416</v>
          </cell>
          <cell r="EG737">
            <v>9.9967038155849917</v>
          </cell>
          <cell r="EH737">
            <v>9.3959927804952308</v>
          </cell>
          <cell r="EI737">
            <v>7.8281582640656575</v>
          </cell>
          <cell r="EJ737">
            <v>5.0979564387783673</v>
          </cell>
          <cell r="EK737">
            <v>10.569871670619778</v>
          </cell>
          <cell r="EL737">
            <v>17.523651918175759</v>
          </cell>
          <cell r="EM737">
            <v>35.911486093876306</v>
          </cell>
          <cell r="EN737">
            <v>138</v>
          </cell>
          <cell r="EO737">
            <v>138</v>
          </cell>
          <cell r="EP737">
            <v>6.5923368600000005</v>
          </cell>
          <cell r="EQ737">
            <v>9.2374787599999983</v>
          </cell>
          <cell r="ER737">
            <v>7.7098995400000012</v>
          </cell>
          <cell r="ES737">
            <v>10.901517999999999</v>
          </cell>
          <cell r="ET737">
            <v>13.482589660000004</v>
          </cell>
          <cell r="EU737">
            <v>11.544384619999997</v>
          </cell>
          <cell r="EV737">
            <v>10.959155950000003</v>
          </cell>
          <cell r="EW737">
            <v>10.819647530000001</v>
          </cell>
          <cell r="EX737">
            <v>5.4686130300000011</v>
          </cell>
          <cell r="EY737">
            <v>17.005651789999991</v>
          </cell>
          <cell r="EZ737">
            <v>8.9117809999999995</v>
          </cell>
        </row>
        <row r="738">
          <cell r="A738">
            <v>1203</v>
          </cell>
          <cell r="B738" t="str">
            <v>IVA</v>
          </cell>
          <cell r="C738">
            <v>83</v>
          </cell>
          <cell r="D738">
            <v>95</v>
          </cell>
          <cell r="E738">
            <v>89</v>
          </cell>
          <cell r="F738">
            <v>87</v>
          </cell>
          <cell r="G738">
            <v>125</v>
          </cell>
          <cell r="H738">
            <v>155</v>
          </cell>
          <cell r="I738">
            <v>129</v>
          </cell>
          <cell r="J738">
            <v>123</v>
          </cell>
          <cell r="K738">
            <v>108</v>
          </cell>
          <cell r="L738">
            <v>101</v>
          </cell>
          <cell r="M738">
            <v>104</v>
          </cell>
          <cell r="N738">
            <v>218</v>
          </cell>
          <cell r="O738">
            <v>1417</v>
          </cell>
          <cell r="P738">
            <v>1417</v>
          </cell>
          <cell r="Q738">
            <v>88</v>
          </cell>
          <cell r="R738">
            <v>72</v>
          </cell>
          <cell r="S738">
            <v>103</v>
          </cell>
          <cell r="T738">
            <v>92</v>
          </cell>
          <cell r="U738">
            <v>122</v>
          </cell>
          <cell r="V738">
            <v>126</v>
          </cell>
          <cell r="W738">
            <v>152</v>
          </cell>
          <cell r="X738">
            <v>134</v>
          </cell>
          <cell r="Y738">
            <v>89</v>
          </cell>
          <cell r="Z738">
            <v>127</v>
          </cell>
          <cell r="AA738">
            <v>125</v>
          </cell>
          <cell r="AB738">
            <v>209</v>
          </cell>
          <cell r="AC738">
            <v>1439</v>
          </cell>
          <cell r="AD738">
            <v>1439</v>
          </cell>
          <cell r="AE738">
            <v>95</v>
          </cell>
          <cell r="AF738">
            <v>110</v>
          </cell>
          <cell r="AG738">
            <v>167</v>
          </cell>
          <cell r="AH738">
            <v>131</v>
          </cell>
          <cell r="AI738">
            <v>122</v>
          </cell>
          <cell r="AJ738">
            <v>143</v>
          </cell>
          <cell r="AK738">
            <v>167</v>
          </cell>
          <cell r="AL738">
            <v>140</v>
          </cell>
          <cell r="AM738">
            <v>106</v>
          </cell>
          <cell r="AN738">
            <v>137</v>
          </cell>
          <cell r="AO738">
            <v>211</v>
          </cell>
          <cell r="AP738">
            <v>329</v>
          </cell>
          <cell r="AQ738">
            <v>1858</v>
          </cell>
          <cell r="AR738">
            <v>1858</v>
          </cell>
          <cell r="AS738">
            <v>194</v>
          </cell>
          <cell r="AT738">
            <v>199</v>
          </cell>
          <cell r="AU738">
            <v>194</v>
          </cell>
          <cell r="AV738">
            <v>196</v>
          </cell>
          <cell r="AW738">
            <v>191</v>
          </cell>
          <cell r="AX738">
            <v>284</v>
          </cell>
          <cell r="AY738">
            <v>176</v>
          </cell>
          <cell r="AZ738">
            <v>150</v>
          </cell>
          <cell r="BA738">
            <v>121</v>
          </cell>
          <cell r="BB738">
            <v>141</v>
          </cell>
          <cell r="BC738">
            <v>190</v>
          </cell>
          <cell r="BD738">
            <v>364</v>
          </cell>
          <cell r="BE738">
            <v>2400</v>
          </cell>
          <cell r="BF738">
            <v>2400</v>
          </cell>
          <cell r="BG738">
            <v>193</v>
          </cell>
          <cell r="BH738">
            <v>177</v>
          </cell>
          <cell r="BI738">
            <v>173</v>
          </cell>
          <cell r="BJ738">
            <v>167</v>
          </cell>
          <cell r="BK738">
            <v>150</v>
          </cell>
          <cell r="BL738">
            <v>192</v>
          </cell>
          <cell r="BM738">
            <v>177</v>
          </cell>
          <cell r="BN738">
            <v>195</v>
          </cell>
          <cell r="BO738">
            <v>184</v>
          </cell>
          <cell r="BP738">
            <v>209</v>
          </cell>
          <cell r="BQ738">
            <v>196</v>
          </cell>
          <cell r="BR738">
            <v>420</v>
          </cell>
          <cell r="BS738">
            <v>2433</v>
          </cell>
          <cell r="BT738">
            <v>2433</v>
          </cell>
          <cell r="BU738">
            <v>166</v>
          </cell>
          <cell r="BV738">
            <v>174</v>
          </cell>
          <cell r="BW738">
            <v>218</v>
          </cell>
          <cell r="BX738">
            <v>209</v>
          </cell>
          <cell r="BY738">
            <v>201</v>
          </cell>
          <cell r="BZ738">
            <v>216</v>
          </cell>
          <cell r="CA738">
            <v>200</v>
          </cell>
          <cell r="CB738">
            <v>200</v>
          </cell>
          <cell r="CC738">
            <v>158</v>
          </cell>
          <cell r="CD738">
            <v>201</v>
          </cell>
          <cell r="CE738">
            <v>204</v>
          </cell>
          <cell r="CF738">
            <v>432</v>
          </cell>
          <cell r="CG738">
            <v>2579</v>
          </cell>
          <cell r="CH738">
            <v>2579</v>
          </cell>
          <cell r="CI738">
            <v>171</v>
          </cell>
          <cell r="CJ738">
            <v>185</v>
          </cell>
          <cell r="CK738">
            <v>236</v>
          </cell>
          <cell r="CL738">
            <v>221</v>
          </cell>
          <cell r="CM738">
            <v>222</v>
          </cell>
          <cell r="CN738">
            <v>256</v>
          </cell>
          <cell r="CO738">
            <v>223</v>
          </cell>
          <cell r="CP738">
            <v>213</v>
          </cell>
          <cell r="CQ738">
            <v>177</v>
          </cell>
          <cell r="CR738">
            <v>244</v>
          </cell>
          <cell r="CS738">
            <v>238</v>
          </cell>
          <cell r="CT738">
            <v>443</v>
          </cell>
          <cell r="CU738">
            <v>2829</v>
          </cell>
          <cell r="CV738">
            <v>2829</v>
          </cell>
          <cell r="CW738">
            <v>210.88023708377722</v>
          </cell>
          <cell r="CX738">
            <v>210.1736530472258</v>
          </cell>
          <cell r="CY738">
            <v>259.55585931654684</v>
          </cell>
          <cell r="CZ738">
            <v>198.40771209174153</v>
          </cell>
          <cell r="DA738">
            <v>221.5021461019324</v>
          </cell>
          <cell r="DB738">
            <v>238.90320258458442</v>
          </cell>
          <cell r="DC738">
            <v>252.5538656328354</v>
          </cell>
          <cell r="DD738">
            <v>252.77334530082496</v>
          </cell>
          <cell r="DE738">
            <v>208.79243878951215</v>
          </cell>
          <cell r="DF738">
            <v>238.73531914207322</v>
          </cell>
          <cell r="DG738">
            <v>270.46767544114732</v>
          </cell>
          <cell r="DH738">
            <v>539.25454546779872</v>
          </cell>
          <cell r="DI738">
            <v>3102.0000000000005</v>
          </cell>
          <cell r="DJ738">
            <v>3102.0000000000005</v>
          </cell>
          <cell r="DK738">
            <v>201.81404397</v>
          </cell>
          <cell r="DL738">
            <v>278.54474943000002</v>
          </cell>
          <cell r="DM738">
            <v>267.33969653999998</v>
          </cell>
          <cell r="DN738">
            <v>287.936575</v>
          </cell>
          <cell r="DO738">
            <v>306.20902539000002</v>
          </cell>
          <cell r="DP738">
            <v>289.40472927000013</v>
          </cell>
          <cell r="DQ738">
            <v>238.91430958999999</v>
          </cell>
          <cell r="DR738">
            <v>302.82465272999985</v>
          </cell>
          <cell r="DS738">
            <v>225.90579850999998</v>
          </cell>
          <cell r="DT738">
            <v>281.73496691000014</v>
          </cell>
          <cell r="DU738">
            <v>285.11265299999997</v>
          </cell>
          <cell r="DV738">
            <v>541.28146499999991</v>
          </cell>
          <cell r="DW738">
            <v>3507.0226653400005</v>
          </cell>
          <cell r="DX738">
            <v>3507.0226653400005</v>
          </cell>
          <cell r="DY738">
            <v>0</v>
          </cell>
          <cell r="DZ738" t="str">
            <v>Ruoli di cassa (secondo Sec95): 1203/00</v>
          </cell>
          <cell r="EA738">
            <v>0</v>
          </cell>
          <cell r="EB738">
            <v>210.88023708377722</v>
          </cell>
          <cell r="EC738">
            <v>210.1736530472258</v>
          </cell>
          <cell r="ED738">
            <v>259.55585931654684</v>
          </cell>
          <cell r="EE738">
            <v>198.40771209174153</v>
          </cell>
          <cell r="EF738">
            <v>221.5021461019324</v>
          </cell>
          <cell r="EG738">
            <v>238.90320258458442</v>
          </cell>
          <cell r="EH738">
            <v>252.5538656328354</v>
          </cell>
          <cell r="EI738">
            <v>252.77334530082496</v>
          </cell>
          <cell r="EJ738">
            <v>208.79243878951215</v>
          </cell>
          <cell r="EK738">
            <v>238.73531914207322</v>
          </cell>
          <cell r="EL738">
            <v>270.46767544114732</v>
          </cell>
          <cell r="EM738">
            <v>539.25454546779872</v>
          </cell>
          <cell r="EN738">
            <v>3102.0000000000005</v>
          </cell>
          <cell r="EO738">
            <v>3102.0000000000005</v>
          </cell>
          <cell r="EP738">
            <v>201.81404397</v>
          </cell>
          <cell r="EQ738">
            <v>278.54474943000002</v>
          </cell>
          <cell r="ER738">
            <v>267.33969653999998</v>
          </cell>
          <cell r="ES738">
            <v>287.936575</v>
          </cell>
          <cell r="ET738">
            <v>306.20902539000002</v>
          </cell>
          <cell r="EU738">
            <v>289.40472927000013</v>
          </cell>
          <cell r="EV738">
            <v>238.91430958999999</v>
          </cell>
          <cell r="EW738">
            <v>302.82465272999985</v>
          </cell>
          <cell r="EX738">
            <v>225.90579850999998</v>
          </cell>
          <cell r="EY738">
            <v>281.73496691000014</v>
          </cell>
          <cell r="EZ738">
            <v>285.11265299999997</v>
          </cell>
        </row>
        <row r="739">
          <cell r="A739">
            <v>4</v>
          </cell>
          <cell r="B739" t="str">
            <v>imp. riscossa a mezzo ruoli</v>
          </cell>
          <cell r="C739">
            <v>69</v>
          </cell>
          <cell r="D739">
            <v>83</v>
          </cell>
          <cell r="E739">
            <v>76</v>
          </cell>
          <cell r="F739">
            <v>71</v>
          </cell>
          <cell r="G739">
            <v>104</v>
          </cell>
          <cell r="H739">
            <v>136</v>
          </cell>
          <cell r="I739">
            <v>111</v>
          </cell>
          <cell r="J739">
            <v>110</v>
          </cell>
          <cell r="K739">
            <v>97</v>
          </cell>
          <cell r="L739">
            <v>77</v>
          </cell>
          <cell r="M739">
            <v>75</v>
          </cell>
          <cell r="N739">
            <v>177</v>
          </cell>
          <cell r="O739">
            <v>1186</v>
          </cell>
          <cell r="P739">
            <v>1186</v>
          </cell>
          <cell r="Q739">
            <v>74</v>
          </cell>
          <cell r="R739">
            <v>59</v>
          </cell>
          <cell r="S739">
            <v>82</v>
          </cell>
          <cell r="T739">
            <v>74</v>
          </cell>
          <cell r="U739">
            <v>93</v>
          </cell>
          <cell r="V739">
            <v>96</v>
          </cell>
          <cell r="W739">
            <v>131</v>
          </cell>
          <cell r="X739">
            <v>120</v>
          </cell>
          <cell r="Y739">
            <v>71</v>
          </cell>
          <cell r="Z739">
            <v>105</v>
          </cell>
          <cell r="AA739">
            <v>101</v>
          </cell>
          <cell r="AB739">
            <v>169</v>
          </cell>
          <cell r="AC739">
            <v>1175</v>
          </cell>
          <cell r="AD739">
            <v>1175</v>
          </cell>
          <cell r="AE739">
            <v>79</v>
          </cell>
          <cell r="AF739">
            <v>92</v>
          </cell>
          <cell r="AG739">
            <v>144</v>
          </cell>
          <cell r="AH739">
            <v>113</v>
          </cell>
          <cell r="AI739">
            <v>101</v>
          </cell>
          <cell r="AJ739">
            <v>121</v>
          </cell>
          <cell r="AK739">
            <v>150</v>
          </cell>
          <cell r="AL739">
            <v>124</v>
          </cell>
          <cell r="AM739">
            <v>86</v>
          </cell>
          <cell r="AN739">
            <v>110</v>
          </cell>
          <cell r="AO739">
            <v>129</v>
          </cell>
          <cell r="AP739">
            <v>257</v>
          </cell>
          <cell r="AQ739">
            <v>1506</v>
          </cell>
          <cell r="AR739">
            <v>1506</v>
          </cell>
          <cell r="AS739">
            <v>161</v>
          </cell>
          <cell r="AT739">
            <v>158</v>
          </cell>
          <cell r="AU739">
            <v>157</v>
          </cell>
          <cell r="AV739">
            <v>111</v>
          </cell>
          <cell r="AW739">
            <v>150</v>
          </cell>
          <cell r="AX739">
            <v>142</v>
          </cell>
          <cell r="AY739">
            <v>133</v>
          </cell>
          <cell r="AZ739">
            <v>122</v>
          </cell>
          <cell r="BA739">
            <v>96</v>
          </cell>
          <cell r="BB739">
            <v>112</v>
          </cell>
          <cell r="BC739">
            <v>152</v>
          </cell>
          <cell r="BD739">
            <v>317</v>
          </cell>
          <cell r="BE739">
            <v>1811</v>
          </cell>
          <cell r="BF739">
            <v>1811</v>
          </cell>
          <cell r="BG739">
            <v>150</v>
          </cell>
          <cell r="BH739">
            <v>140</v>
          </cell>
          <cell r="BI739">
            <v>137</v>
          </cell>
          <cell r="BJ739">
            <v>129</v>
          </cell>
          <cell r="BK739">
            <v>109</v>
          </cell>
          <cell r="BL739">
            <v>134</v>
          </cell>
          <cell r="BM739">
            <v>135</v>
          </cell>
          <cell r="BN739">
            <v>137</v>
          </cell>
          <cell r="BO739">
            <v>106</v>
          </cell>
          <cell r="BP739">
            <v>154</v>
          </cell>
          <cell r="BQ739">
            <v>150</v>
          </cell>
          <cell r="BR739">
            <v>338</v>
          </cell>
          <cell r="BS739">
            <v>1819</v>
          </cell>
          <cell r="BT739">
            <v>1819</v>
          </cell>
          <cell r="BU739">
            <v>132</v>
          </cell>
          <cell r="BV739">
            <v>135</v>
          </cell>
          <cell r="BW739">
            <v>147</v>
          </cell>
          <cell r="BX739">
            <v>156</v>
          </cell>
          <cell r="BY739">
            <v>146</v>
          </cell>
          <cell r="BZ739">
            <v>161</v>
          </cell>
          <cell r="CA739">
            <v>157</v>
          </cell>
          <cell r="CB739">
            <v>161</v>
          </cell>
          <cell r="CC739">
            <v>125</v>
          </cell>
          <cell r="CD739">
            <v>161</v>
          </cell>
          <cell r="CE739">
            <v>155</v>
          </cell>
          <cell r="CF739">
            <v>330</v>
          </cell>
          <cell r="CG739">
            <v>1966</v>
          </cell>
          <cell r="CH739">
            <v>1966</v>
          </cell>
          <cell r="CI739">
            <v>138</v>
          </cell>
          <cell r="CJ739">
            <v>139</v>
          </cell>
          <cell r="CK739">
            <v>182</v>
          </cell>
          <cell r="CL739">
            <v>178</v>
          </cell>
          <cell r="CM739">
            <v>172</v>
          </cell>
          <cell r="CN739">
            <v>187</v>
          </cell>
          <cell r="CO739">
            <v>168</v>
          </cell>
          <cell r="CP739">
            <v>165</v>
          </cell>
          <cell r="CQ739">
            <v>133</v>
          </cell>
          <cell r="CR739">
            <v>181</v>
          </cell>
          <cell r="CS739">
            <v>175</v>
          </cell>
          <cell r="CT739">
            <v>366</v>
          </cell>
          <cell r="CU739">
            <v>2184</v>
          </cell>
          <cell r="CV739">
            <v>2184</v>
          </cell>
          <cell r="CW739">
            <v>150.26593762196259</v>
          </cell>
          <cell r="CX739">
            <v>165.56233206005209</v>
          </cell>
          <cell r="CY739">
            <v>192.36224952544046</v>
          </cell>
          <cell r="CZ739">
            <v>155.6753897882011</v>
          </cell>
          <cell r="DA739">
            <v>178.26930045630274</v>
          </cell>
          <cell r="DB739">
            <v>183.12234035405163</v>
          </cell>
          <cell r="DC739">
            <v>191.744187757687</v>
          </cell>
          <cell r="DD739">
            <v>217.00413536860168</v>
          </cell>
          <cell r="DE739">
            <v>164.04627703673285</v>
          </cell>
          <cell r="DF739">
            <v>200.88263187224405</v>
          </cell>
          <cell r="DG739">
            <v>220.06003572479119</v>
          </cell>
          <cell r="DH739">
            <v>446.00518243393253</v>
          </cell>
          <cell r="DI739">
            <v>2465</v>
          </cell>
          <cell r="DJ739">
            <v>2465</v>
          </cell>
          <cell r="DK739">
            <v>167.45685825999999</v>
          </cell>
          <cell r="DL739">
            <v>238.10294191000003</v>
          </cell>
          <cell r="DM739">
            <v>226.35076806999999</v>
          </cell>
          <cell r="DN739">
            <v>249.41433499999999</v>
          </cell>
          <cell r="DO739">
            <v>259.88518599000002</v>
          </cell>
          <cell r="DP739">
            <v>239.27086511000013</v>
          </cell>
          <cell r="DQ739">
            <v>203.45489076999999</v>
          </cell>
          <cell r="DR739">
            <v>264.50540742999982</v>
          </cell>
          <cell r="DS739">
            <v>195.57129949</v>
          </cell>
          <cell r="DT739">
            <v>243.5540431500001</v>
          </cell>
          <cell r="DU739">
            <v>248.96212399999999</v>
          </cell>
          <cell r="DV739">
            <v>465.525374</v>
          </cell>
          <cell r="DW739">
            <v>3002.0540931800001</v>
          </cell>
          <cell r="DX739">
            <v>3002.0540931800001</v>
          </cell>
          <cell r="DY739">
            <v>0</v>
          </cell>
          <cell r="DZ739" t="str">
            <v>Ruoli di cassa (secondo Sec95): 1203/04</v>
          </cell>
          <cell r="EA739">
            <v>0</v>
          </cell>
          <cell r="EB739">
            <v>150.26593762196259</v>
          </cell>
          <cell r="EC739">
            <v>165.56233206005209</v>
          </cell>
          <cell r="ED739">
            <v>192.36224952544046</v>
          </cell>
          <cell r="EE739">
            <v>155.6753897882011</v>
          </cell>
          <cell r="EF739">
            <v>178.26930045630274</v>
          </cell>
          <cell r="EG739">
            <v>183.12234035405163</v>
          </cell>
          <cell r="EH739">
            <v>191.744187757687</v>
          </cell>
          <cell r="EI739">
            <v>217.00413536860168</v>
          </cell>
          <cell r="EJ739">
            <v>164.04627703673285</v>
          </cell>
          <cell r="EK739">
            <v>200.88263187224405</v>
          </cell>
          <cell r="EL739">
            <v>220.06003572479119</v>
          </cell>
          <cell r="EM739">
            <v>446.00518243393253</v>
          </cell>
          <cell r="EN739">
            <v>2465</v>
          </cell>
          <cell r="EO739">
            <v>2465</v>
          </cell>
          <cell r="EP739">
            <v>167.45685825999999</v>
          </cell>
          <cell r="EQ739">
            <v>238.10294191000003</v>
          </cell>
          <cell r="ER739">
            <v>226.35076806999999</v>
          </cell>
          <cell r="ES739">
            <v>249.41433499999999</v>
          </cell>
          <cell r="ET739">
            <v>259.88518599000002</v>
          </cell>
          <cell r="EU739">
            <v>239.27086511000013</v>
          </cell>
          <cell r="EV739">
            <v>203.45489076999999</v>
          </cell>
          <cell r="EW739">
            <v>264.50540742999982</v>
          </cell>
          <cell r="EX739">
            <v>195.57129949</v>
          </cell>
          <cell r="EY739">
            <v>243.5540431500001</v>
          </cell>
          <cell r="EZ739">
            <v>248.96212399999999</v>
          </cell>
        </row>
        <row r="740">
          <cell r="A740">
            <v>5</v>
          </cell>
          <cell r="B740" t="str">
            <v>accertamento con adesione</v>
          </cell>
          <cell r="C740">
            <v>14</v>
          </cell>
          <cell r="D740">
            <v>12</v>
          </cell>
          <cell r="E740">
            <v>13</v>
          </cell>
          <cell r="F740">
            <v>16</v>
          </cell>
          <cell r="G740">
            <v>21</v>
          </cell>
          <cell r="H740">
            <v>19</v>
          </cell>
          <cell r="I740">
            <v>18</v>
          </cell>
          <cell r="J740">
            <v>13</v>
          </cell>
          <cell r="K740">
            <v>11</v>
          </cell>
          <cell r="L740">
            <v>24</v>
          </cell>
          <cell r="M740">
            <v>29</v>
          </cell>
          <cell r="N740">
            <v>41</v>
          </cell>
          <cell r="O740">
            <v>231</v>
          </cell>
          <cell r="P740">
            <v>231</v>
          </cell>
          <cell r="Q740">
            <v>14</v>
          </cell>
          <cell r="R740">
            <v>13</v>
          </cell>
          <cell r="S740">
            <v>21</v>
          </cell>
          <cell r="T740">
            <v>18</v>
          </cell>
          <cell r="U740">
            <v>29</v>
          </cell>
          <cell r="V740">
            <v>30</v>
          </cell>
          <cell r="W740">
            <v>21</v>
          </cell>
          <cell r="X740">
            <v>14</v>
          </cell>
          <cell r="Y740">
            <v>18</v>
          </cell>
          <cell r="Z740">
            <v>22</v>
          </cell>
          <cell r="AA740">
            <v>24</v>
          </cell>
          <cell r="AB740">
            <v>40</v>
          </cell>
          <cell r="AC740">
            <v>264</v>
          </cell>
          <cell r="AD740">
            <v>264</v>
          </cell>
          <cell r="AE740">
            <v>16</v>
          </cell>
          <cell r="AF740">
            <v>18</v>
          </cell>
          <cell r="AG740">
            <v>23</v>
          </cell>
          <cell r="AH740">
            <v>18</v>
          </cell>
          <cell r="AI740">
            <v>21</v>
          </cell>
          <cell r="AJ740">
            <v>22</v>
          </cell>
          <cell r="AK740">
            <v>17</v>
          </cell>
          <cell r="AL740">
            <v>16</v>
          </cell>
          <cell r="AM740">
            <v>20</v>
          </cell>
          <cell r="AN740">
            <v>27</v>
          </cell>
          <cell r="AO740">
            <v>82</v>
          </cell>
          <cell r="AP740">
            <v>72</v>
          </cell>
          <cell r="AQ740">
            <v>352</v>
          </cell>
          <cell r="AR740">
            <v>352</v>
          </cell>
          <cell r="AS740">
            <v>33</v>
          </cell>
          <cell r="AT740">
            <v>41</v>
          </cell>
          <cell r="AU740">
            <v>37</v>
          </cell>
          <cell r="AV740">
            <v>85</v>
          </cell>
          <cell r="AW740">
            <v>41</v>
          </cell>
          <cell r="AX740">
            <v>142</v>
          </cell>
          <cell r="AY740">
            <v>43</v>
          </cell>
          <cell r="AZ740">
            <v>28</v>
          </cell>
          <cell r="BA740">
            <v>25</v>
          </cell>
          <cell r="BB740">
            <v>29</v>
          </cell>
          <cell r="BC740">
            <v>38</v>
          </cell>
          <cell r="BD740">
            <v>47</v>
          </cell>
          <cell r="BE740">
            <v>589</v>
          </cell>
          <cell r="BF740">
            <v>589</v>
          </cell>
          <cell r="BG740">
            <v>43</v>
          </cell>
          <cell r="BH740">
            <v>37</v>
          </cell>
          <cell r="BI740">
            <v>36</v>
          </cell>
          <cell r="BJ740">
            <v>38</v>
          </cell>
          <cell r="BK740">
            <v>41</v>
          </cell>
          <cell r="BL740">
            <v>58</v>
          </cell>
          <cell r="BM740">
            <v>42</v>
          </cell>
          <cell r="BN740">
            <v>58</v>
          </cell>
          <cell r="BO740">
            <v>78</v>
          </cell>
          <cell r="BP740">
            <v>55</v>
          </cell>
          <cell r="BQ740">
            <v>46</v>
          </cell>
          <cell r="BR740">
            <v>82</v>
          </cell>
          <cell r="BS740">
            <v>614</v>
          </cell>
          <cell r="BT740">
            <v>614</v>
          </cell>
          <cell r="BU740">
            <v>34</v>
          </cell>
          <cell r="BV740">
            <v>39</v>
          </cell>
          <cell r="BW740">
            <v>71</v>
          </cell>
          <cell r="BX740">
            <v>53</v>
          </cell>
          <cell r="BY740">
            <v>55</v>
          </cell>
          <cell r="BZ740">
            <v>55</v>
          </cell>
          <cell r="CA740">
            <v>43</v>
          </cell>
          <cell r="CB740">
            <v>39</v>
          </cell>
          <cell r="CC740">
            <v>33</v>
          </cell>
          <cell r="CD740">
            <v>40</v>
          </cell>
          <cell r="CE740">
            <v>49</v>
          </cell>
          <cell r="CF740">
            <v>102</v>
          </cell>
          <cell r="CG740">
            <v>613</v>
          </cell>
          <cell r="CH740">
            <v>613</v>
          </cell>
          <cell r="CI740">
            <v>33</v>
          </cell>
          <cell r="CJ740">
            <v>46</v>
          </cell>
          <cell r="CK740">
            <v>54</v>
          </cell>
          <cell r="CL740">
            <v>43</v>
          </cell>
          <cell r="CM740">
            <v>50</v>
          </cell>
          <cell r="CN740">
            <v>69</v>
          </cell>
          <cell r="CO740">
            <v>55</v>
          </cell>
          <cell r="CP740">
            <v>48</v>
          </cell>
          <cell r="CQ740">
            <v>44</v>
          </cell>
          <cell r="CR740">
            <v>63</v>
          </cell>
          <cell r="CS740">
            <v>63</v>
          </cell>
          <cell r="CT740">
            <v>77</v>
          </cell>
          <cell r="CU740">
            <v>645</v>
          </cell>
          <cell r="CV740">
            <v>645</v>
          </cell>
          <cell r="CW740">
            <v>60.614299461814618</v>
          </cell>
          <cell r="CX740">
            <v>44.611320987173698</v>
          </cell>
          <cell r="CY740">
            <v>67.193609791106368</v>
          </cell>
          <cell r="CZ740">
            <v>42.732322303540428</v>
          </cell>
          <cell r="DA740">
            <v>43.232845645629659</v>
          </cell>
          <cell r="DB740">
            <v>55.78086223053279</v>
          </cell>
          <cell r="DC740">
            <v>60.809677875148388</v>
          </cell>
          <cell r="DD740">
            <v>35.769209932223276</v>
          </cell>
          <cell r="DE740">
            <v>44.746161752779294</v>
          </cell>
          <cell r="DF740">
            <v>37.852687269829168</v>
          </cell>
          <cell r="DG740">
            <v>50.407639716356123</v>
          </cell>
          <cell r="DH740">
            <v>93.249363033866189</v>
          </cell>
          <cell r="DI740">
            <v>637</v>
          </cell>
          <cell r="DJ740">
            <v>637</v>
          </cell>
          <cell r="DK740">
            <v>34.258768150000002</v>
          </cell>
          <cell r="DL740">
            <v>40.540188710000002</v>
          </cell>
          <cell r="DM740">
            <v>40.988928469999998</v>
          </cell>
          <cell r="DN740">
            <v>38.522239999999996</v>
          </cell>
          <cell r="DO740">
            <v>46.323289400000007</v>
          </cell>
          <cell r="DP740">
            <v>50.133864159999995</v>
          </cell>
          <cell r="DQ740">
            <v>35.459418819999996</v>
          </cell>
          <cell r="DR740">
            <v>38.319245300000013</v>
          </cell>
          <cell r="DS740">
            <v>30.334499019999981</v>
          </cell>
          <cell r="DT740">
            <v>38.180918030000029</v>
          </cell>
          <cell r="DU740">
            <v>36.150528999999999</v>
          </cell>
          <cell r="DV740">
            <v>75.756069999999994</v>
          </cell>
          <cell r="DW740">
            <v>504.96795906000011</v>
          </cell>
          <cell r="DX740">
            <v>504.96795906000011</v>
          </cell>
          <cell r="DY740">
            <v>0</v>
          </cell>
          <cell r="DZ740" t="str">
            <v>Ruoli di cassa (secondo Sec95): 1203/05</v>
          </cell>
          <cell r="EA740">
            <v>0</v>
          </cell>
          <cell r="EB740">
            <v>60.614299461814618</v>
          </cell>
          <cell r="EC740">
            <v>44.611320987173698</v>
          </cell>
          <cell r="ED740">
            <v>67.193609791106368</v>
          </cell>
          <cell r="EE740">
            <v>42.732322303540428</v>
          </cell>
          <cell r="EF740">
            <v>43.232845645629659</v>
          </cell>
          <cell r="EG740">
            <v>55.78086223053279</v>
          </cell>
          <cell r="EH740">
            <v>60.809677875148388</v>
          </cell>
          <cell r="EI740">
            <v>35.769209932223276</v>
          </cell>
          <cell r="EJ740">
            <v>44.746161752779294</v>
          </cell>
          <cell r="EK740">
            <v>37.852687269829168</v>
          </cell>
          <cell r="EL740">
            <v>50.407639716356123</v>
          </cell>
          <cell r="EM740">
            <v>93.249363033866189</v>
          </cell>
          <cell r="EN740">
            <v>637</v>
          </cell>
          <cell r="EO740">
            <v>637</v>
          </cell>
          <cell r="EP740">
            <v>34.258768150000002</v>
          </cell>
          <cell r="EQ740">
            <v>40.540188710000002</v>
          </cell>
          <cell r="ER740">
            <v>40.988928469999998</v>
          </cell>
          <cell r="ES740">
            <v>38.522239999999996</v>
          </cell>
          <cell r="ET740">
            <v>46.323289400000007</v>
          </cell>
          <cell r="EU740">
            <v>50.133864159999995</v>
          </cell>
          <cell r="EV740">
            <v>35.459418819999996</v>
          </cell>
          <cell r="EW740">
            <v>38.319245300000013</v>
          </cell>
          <cell r="EX740">
            <v>30.334499019999981</v>
          </cell>
          <cell r="EY740">
            <v>38.180918030000029</v>
          </cell>
          <cell r="EZ740">
            <v>36.150528999999999</v>
          </cell>
        </row>
        <row r="741">
          <cell r="A741">
            <v>6</v>
          </cell>
          <cell r="B741" t="str">
            <v>regolarizzazione degli omessi versamenti</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U741">
            <v>0</v>
          </cell>
          <cell r="AV741">
            <v>0</v>
          </cell>
          <cell r="AW741">
            <v>0</v>
          </cell>
          <cell r="AX741">
            <v>0</v>
          </cell>
          <cell r="AY741">
            <v>0</v>
          </cell>
          <cell r="AZ741">
            <v>0</v>
          </cell>
          <cell r="BA741">
            <v>0</v>
          </cell>
          <cell r="BB741">
            <v>0</v>
          </cell>
          <cell r="BC741">
            <v>0</v>
          </cell>
          <cell r="BD741">
            <v>0</v>
          </cell>
          <cell r="BE741">
            <v>0</v>
          </cell>
          <cell r="BF741">
            <v>0</v>
          </cell>
          <cell r="BG741">
            <v>0</v>
          </cell>
          <cell r="BH741">
            <v>0</v>
          </cell>
          <cell r="BI741">
            <v>0</v>
          </cell>
          <cell r="BJ741">
            <v>0</v>
          </cell>
          <cell r="BK741">
            <v>0</v>
          </cell>
          <cell r="BL741">
            <v>0</v>
          </cell>
          <cell r="BM741">
            <v>0</v>
          </cell>
          <cell r="BN741">
            <v>0</v>
          </cell>
          <cell r="BO741">
            <v>0</v>
          </cell>
          <cell r="BP741">
            <v>0</v>
          </cell>
          <cell r="BQ741">
            <v>0</v>
          </cell>
          <cell r="BR741">
            <v>0</v>
          </cell>
          <cell r="BS741">
            <v>0</v>
          </cell>
          <cell r="BT741">
            <v>0</v>
          </cell>
          <cell r="BU741">
            <v>0</v>
          </cell>
          <cell r="BV741">
            <v>0</v>
          </cell>
          <cell r="BW741">
            <v>0</v>
          </cell>
          <cell r="BX741">
            <v>0</v>
          </cell>
          <cell r="BY741">
            <v>0</v>
          </cell>
          <cell r="BZ741">
            <v>0</v>
          </cell>
          <cell r="CA741">
            <v>0</v>
          </cell>
          <cell r="CB741">
            <v>0</v>
          </cell>
          <cell r="CC741">
            <v>0</v>
          </cell>
          <cell r="CD741">
            <v>0</v>
          </cell>
          <cell r="CE741">
            <v>0</v>
          </cell>
          <cell r="CF741">
            <v>0</v>
          </cell>
          <cell r="CG741">
            <v>0</v>
          </cell>
          <cell r="CH741">
            <v>0</v>
          </cell>
          <cell r="CI741">
            <v>0</v>
          </cell>
          <cell r="CJ741">
            <v>0</v>
          </cell>
          <cell r="CK741">
            <v>0</v>
          </cell>
          <cell r="CL741">
            <v>0</v>
          </cell>
          <cell r="CM741">
            <v>0</v>
          </cell>
          <cell r="CN741">
            <v>0</v>
          </cell>
          <cell r="CO741">
            <v>0</v>
          </cell>
          <cell r="CP741">
            <v>0</v>
          </cell>
          <cell r="CQ741">
            <v>0</v>
          </cell>
          <cell r="CR741">
            <v>0</v>
          </cell>
          <cell r="CS741">
            <v>0</v>
          </cell>
          <cell r="CT741">
            <v>0</v>
          </cell>
          <cell r="CU741">
            <v>0</v>
          </cell>
          <cell r="CV741">
            <v>0</v>
          </cell>
          <cell r="CW741">
            <v>0</v>
          </cell>
          <cell r="CX741">
            <v>0</v>
          </cell>
          <cell r="CY741">
            <v>0</v>
          </cell>
          <cell r="CZ741">
            <v>0</v>
          </cell>
          <cell r="DA741">
            <v>0</v>
          </cell>
          <cell r="DB741">
            <v>0</v>
          </cell>
          <cell r="DC741">
            <v>0</v>
          </cell>
          <cell r="DD741">
            <v>0</v>
          </cell>
          <cell r="DE741">
            <v>0</v>
          </cell>
          <cell r="DF741">
            <v>0</v>
          </cell>
          <cell r="DG741">
            <v>0</v>
          </cell>
          <cell r="DH741">
            <v>0</v>
          </cell>
          <cell r="DI741">
            <v>0</v>
          </cell>
          <cell r="DJ741">
            <v>0</v>
          </cell>
          <cell r="DK741">
            <v>1E-8</v>
          </cell>
          <cell r="DL741">
            <v>3.6359999999999997E-5</v>
          </cell>
          <cell r="DM741">
            <v>0</v>
          </cell>
          <cell r="DN741">
            <v>0</v>
          </cell>
          <cell r="DO741">
            <v>5.5000000000000003E-4</v>
          </cell>
          <cell r="DP741">
            <v>0</v>
          </cell>
          <cell r="DQ741">
            <v>0</v>
          </cell>
          <cell r="DR741">
            <v>0</v>
          </cell>
          <cell r="DS741">
            <v>0</v>
          </cell>
          <cell r="DT741">
            <v>5.730000000000018E-6</v>
          </cell>
          <cell r="DU741">
            <v>0</v>
          </cell>
          <cell r="DV741">
            <v>2.0999999999999999E-5</v>
          </cell>
          <cell r="DW741">
            <v>6.1309999999999999E-4</v>
          </cell>
          <cell r="DX741">
            <v>6.1309999999999999E-4</v>
          </cell>
          <cell r="DY741">
            <v>0</v>
          </cell>
          <cell r="DZ741" t="str">
            <v>Ruoli di cassa (secondo Sec95): 1203/06</v>
          </cell>
          <cell r="EA741">
            <v>0</v>
          </cell>
          <cell r="EB741">
            <v>0</v>
          </cell>
          <cell r="EC741">
            <v>0</v>
          </cell>
          <cell r="ED741">
            <v>0</v>
          </cell>
          <cell r="EE741">
            <v>0</v>
          </cell>
          <cell r="EF741">
            <v>0</v>
          </cell>
          <cell r="EG741">
            <v>0</v>
          </cell>
          <cell r="EH741">
            <v>0</v>
          </cell>
          <cell r="EI741">
            <v>0</v>
          </cell>
          <cell r="EJ741">
            <v>0</v>
          </cell>
          <cell r="EK741">
            <v>0</v>
          </cell>
          <cell r="EL741">
            <v>0</v>
          </cell>
          <cell r="EM741">
            <v>0</v>
          </cell>
          <cell r="EN741">
            <v>0</v>
          </cell>
          <cell r="EO741">
            <v>0</v>
          </cell>
          <cell r="EP741">
            <v>1E-8</v>
          </cell>
          <cell r="EQ741">
            <v>3.6359999999999997E-5</v>
          </cell>
          <cell r="ER741">
            <v>0</v>
          </cell>
          <cell r="ES741">
            <v>0</v>
          </cell>
          <cell r="ET741">
            <v>5.5000000000000003E-4</v>
          </cell>
          <cell r="EU741">
            <v>0</v>
          </cell>
          <cell r="EV741">
            <v>0</v>
          </cell>
          <cell r="EW741">
            <v>0</v>
          </cell>
          <cell r="EX741">
            <v>0</v>
          </cell>
          <cell r="EY741">
            <v>5.730000000000018E-6</v>
          </cell>
          <cell r="EZ741">
            <v>0</v>
          </cell>
        </row>
        <row r="742">
          <cell r="A742">
            <v>7</v>
          </cell>
          <cell r="B742" t="str">
            <v>importartazioni riscossa a mezzo ruoli</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U742">
            <v>0</v>
          </cell>
          <cell r="AV742">
            <v>0</v>
          </cell>
          <cell r="AW742">
            <v>0</v>
          </cell>
          <cell r="AX742">
            <v>0</v>
          </cell>
          <cell r="AY742">
            <v>0</v>
          </cell>
          <cell r="AZ742">
            <v>0</v>
          </cell>
          <cell r="BA742">
            <v>0</v>
          </cell>
          <cell r="BB742">
            <v>0</v>
          </cell>
          <cell r="BC742">
            <v>0</v>
          </cell>
          <cell r="BD742">
            <v>0</v>
          </cell>
          <cell r="BE742">
            <v>0</v>
          </cell>
          <cell r="BF742">
            <v>0</v>
          </cell>
          <cell r="BG742">
            <v>0</v>
          </cell>
          <cell r="BH742">
            <v>0</v>
          </cell>
          <cell r="BI742">
            <v>0</v>
          </cell>
          <cell r="BJ742">
            <v>0</v>
          </cell>
          <cell r="BK742">
            <v>0</v>
          </cell>
          <cell r="BL742">
            <v>0</v>
          </cell>
          <cell r="BM742">
            <v>0</v>
          </cell>
          <cell r="BN742">
            <v>0</v>
          </cell>
          <cell r="BO742">
            <v>0</v>
          </cell>
          <cell r="BP742">
            <v>0</v>
          </cell>
          <cell r="BQ742">
            <v>0</v>
          </cell>
          <cell r="BR742">
            <v>0</v>
          </cell>
          <cell r="BS742">
            <v>0</v>
          </cell>
          <cell r="BT742">
            <v>0</v>
          </cell>
          <cell r="BU742">
            <v>0</v>
          </cell>
          <cell r="BV742">
            <v>0</v>
          </cell>
          <cell r="BW742">
            <v>0</v>
          </cell>
          <cell r="BX742">
            <v>0</v>
          </cell>
          <cell r="BY742">
            <v>0</v>
          </cell>
          <cell r="BZ742">
            <v>0</v>
          </cell>
          <cell r="CA742">
            <v>0</v>
          </cell>
          <cell r="CB742">
            <v>0</v>
          </cell>
          <cell r="CC742">
            <v>0</v>
          </cell>
          <cell r="CD742">
            <v>0</v>
          </cell>
          <cell r="CE742">
            <v>0</v>
          </cell>
          <cell r="CF742">
            <v>0</v>
          </cell>
          <cell r="CG742">
            <v>0</v>
          </cell>
          <cell r="CH742">
            <v>0</v>
          </cell>
          <cell r="CI742">
            <v>0</v>
          </cell>
          <cell r="CJ742">
            <v>0</v>
          </cell>
          <cell r="CK742">
            <v>0</v>
          </cell>
          <cell r="CL742">
            <v>0</v>
          </cell>
          <cell r="CM742">
            <v>0</v>
          </cell>
          <cell r="CN742">
            <v>0</v>
          </cell>
          <cell r="CO742">
            <v>0</v>
          </cell>
          <cell r="CP742">
            <v>0</v>
          </cell>
          <cell r="CQ742">
            <v>0</v>
          </cell>
          <cell r="CR742">
            <v>0</v>
          </cell>
          <cell r="CS742">
            <v>0</v>
          </cell>
          <cell r="CT742">
            <v>0</v>
          </cell>
          <cell r="CU742">
            <v>0</v>
          </cell>
          <cell r="CV742">
            <v>0</v>
          </cell>
          <cell r="CW742">
            <v>0</v>
          </cell>
          <cell r="CX742">
            <v>0</v>
          </cell>
          <cell r="CY742">
            <v>0</v>
          </cell>
          <cell r="CZ742">
            <v>0</v>
          </cell>
          <cell r="DA742">
            <v>0</v>
          </cell>
          <cell r="DB742">
            <v>0</v>
          </cell>
          <cell r="DC742">
            <v>0</v>
          </cell>
          <cell r="DD742">
            <v>0</v>
          </cell>
          <cell r="DE742">
            <v>0</v>
          </cell>
          <cell r="DF742">
            <v>0</v>
          </cell>
          <cell r="DG742">
            <v>0</v>
          </cell>
          <cell r="DH742">
            <v>0</v>
          </cell>
          <cell r="DI742">
            <v>0</v>
          </cell>
          <cell r="DJ742">
            <v>0</v>
          </cell>
          <cell r="DK742">
            <v>9.8417550000000006E-2</v>
          </cell>
          <cell r="DL742">
            <v>-9.8417550000000006E-2</v>
          </cell>
          <cell r="DM742">
            <v>0</v>
          </cell>
          <cell r="DN742">
            <v>0</v>
          </cell>
          <cell r="DO742">
            <v>0</v>
          </cell>
          <cell r="DP742">
            <v>0</v>
          </cell>
          <cell r="DQ742">
            <v>0</v>
          </cell>
          <cell r="DR742">
            <v>0</v>
          </cell>
          <cell r="DS742">
            <v>0</v>
          </cell>
          <cell r="DT742">
            <v>0</v>
          </cell>
          <cell r="DU742">
            <v>0</v>
          </cell>
          <cell r="DV742">
            <v>0</v>
          </cell>
          <cell r="DW742">
            <v>0</v>
          </cell>
          <cell r="DX742">
            <v>0</v>
          </cell>
          <cell r="DY742">
            <v>0</v>
          </cell>
          <cell r="DZ742" t="str">
            <v>Ruoli di cassa (secondo Sec95): 1203/07</v>
          </cell>
          <cell r="EA742">
            <v>0</v>
          </cell>
          <cell r="EB742">
            <v>0</v>
          </cell>
          <cell r="EC742">
            <v>0</v>
          </cell>
          <cell r="ED742">
            <v>0</v>
          </cell>
          <cell r="EE742">
            <v>0</v>
          </cell>
          <cell r="EF742">
            <v>0</v>
          </cell>
          <cell r="EG742">
            <v>0</v>
          </cell>
          <cell r="EH742">
            <v>0</v>
          </cell>
          <cell r="EI742">
            <v>0</v>
          </cell>
          <cell r="EJ742">
            <v>0</v>
          </cell>
          <cell r="EK742">
            <v>0</v>
          </cell>
          <cell r="EL742">
            <v>0</v>
          </cell>
          <cell r="EM742">
            <v>0</v>
          </cell>
          <cell r="EN742">
            <v>0</v>
          </cell>
          <cell r="EO742">
            <v>0</v>
          </cell>
          <cell r="EP742">
            <v>9.8417550000000006E-2</v>
          </cell>
          <cell r="EQ742">
            <v>-9.8417550000000006E-2</v>
          </cell>
          <cell r="ER742">
            <v>0</v>
          </cell>
          <cell r="ES742">
            <v>0</v>
          </cell>
          <cell r="ET742">
            <v>0</v>
          </cell>
          <cell r="EU742">
            <v>0</v>
          </cell>
          <cell r="EV742">
            <v>0</v>
          </cell>
          <cell r="EW742">
            <v>0</v>
          </cell>
          <cell r="EX742">
            <v>0</v>
          </cell>
          <cell r="EY742">
            <v>0</v>
          </cell>
          <cell r="EZ742">
            <v>0</v>
          </cell>
        </row>
        <row r="743">
          <cell r="A743">
            <v>1205</v>
          </cell>
          <cell r="B743" t="str">
            <v>Bollo</v>
          </cell>
          <cell r="C743">
            <v>0</v>
          </cell>
          <cell r="D743">
            <v>0</v>
          </cell>
          <cell r="E743">
            <v>0</v>
          </cell>
          <cell r="F743">
            <v>0</v>
          </cell>
          <cell r="G743">
            <v>0</v>
          </cell>
          <cell r="H743">
            <v>0</v>
          </cell>
          <cell r="I743">
            <v>0</v>
          </cell>
          <cell r="J743">
            <v>0</v>
          </cell>
          <cell r="K743">
            <v>0</v>
          </cell>
          <cell r="L743">
            <v>0</v>
          </cell>
          <cell r="M743">
            <v>0</v>
          </cell>
          <cell r="N743">
            <v>1</v>
          </cell>
          <cell r="O743">
            <v>1</v>
          </cell>
          <cell r="P743">
            <v>1</v>
          </cell>
          <cell r="Q743">
            <v>0</v>
          </cell>
          <cell r="R743">
            <v>0</v>
          </cell>
          <cell r="S743">
            <v>1</v>
          </cell>
          <cell r="T743">
            <v>0</v>
          </cell>
          <cell r="U743">
            <v>0</v>
          </cell>
          <cell r="V743">
            <v>0</v>
          </cell>
          <cell r="W743">
            <v>1</v>
          </cell>
          <cell r="X743">
            <v>0</v>
          </cell>
          <cell r="Y743">
            <v>0</v>
          </cell>
          <cell r="Z743">
            <v>0</v>
          </cell>
          <cell r="AA743">
            <v>3</v>
          </cell>
          <cell r="AB743">
            <v>0</v>
          </cell>
          <cell r="AC743">
            <v>5</v>
          </cell>
          <cell r="AD743">
            <v>5</v>
          </cell>
          <cell r="AE743">
            <v>0</v>
          </cell>
          <cell r="AF743">
            <v>2</v>
          </cell>
          <cell r="AG743">
            <v>2</v>
          </cell>
          <cell r="AH743">
            <v>1</v>
          </cell>
          <cell r="AI743">
            <v>0</v>
          </cell>
          <cell r="AJ743">
            <v>0</v>
          </cell>
          <cell r="AK743">
            <v>0</v>
          </cell>
          <cell r="AL743">
            <v>13</v>
          </cell>
          <cell r="AM743">
            <v>0</v>
          </cell>
          <cell r="AN743">
            <v>0</v>
          </cell>
          <cell r="AO743">
            <v>0</v>
          </cell>
          <cell r="AP743">
            <v>0</v>
          </cell>
          <cell r="AQ743">
            <v>18</v>
          </cell>
          <cell r="AR743">
            <v>18</v>
          </cell>
          <cell r="AS743">
            <v>0</v>
          </cell>
          <cell r="AT743">
            <v>0</v>
          </cell>
          <cell r="AU743">
            <v>0</v>
          </cell>
          <cell r="AV743">
            <v>0</v>
          </cell>
          <cell r="AW743">
            <v>0</v>
          </cell>
          <cell r="AX743">
            <v>0</v>
          </cell>
          <cell r="AY743">
            <v>0</v>
          </cell>
          <cell r="AZ743">
            <v>0</v>
          </cell>
          <cell r="BA743">
            <v>0</v>
          </cell>
          <cell r="BB743">
            <v>0</v>
          </cell>
          <cell r="BC743">
            <v>0</v>
          </cell>
          <cell r="BD743">
            <v>1</v>
          </cell>
          <cell r="BE743">
            <v>1</v>
          </cell>
          <cell r="BF743">
            <v>1</v>
          </cell>
          <cell r="BG743">
            <v>0</v>
          </cell>
          <cell r="BH743">
            <v>0</v>
          </cell>
          <cell r="BI743">
            <v>0</v>
          </cell>
          <cell r="BJ743">
            <v>0</v>
          </cell>
          <cell r="BK743">
            <v>0</v>
          </cell>
          <cell r="BL743">
            <v>0</v>
          </cell>
          <cell r="BM743">
            <v>2</v>
          </cell>
          <cell r="BN743">
            <v>0</v>
          </cell>
          <cell r="BO743">
            <v>0</v>
          </cell>
          <cell r="BP743">
            <v>0</v>
          </cell>
          <cell r="BQ743">
            <v>0</v>
          </cell>
          <cell r="BR743">
            <v>0</v>
          </cell>
          <cell r="BS743">
            <v>2</v>
          </cell>
          <cell r="BT743">
            <v>2</v>
          </cell>
          <cell r="BU743">
            <v>0</v>
          </cell>
          <cell r="BV743">
            <v>0</v>
          </cell>
          <cell r="BW743">
            <v>0</v>
          </cell>
          <cell r="BX743">
            <v>0</v>
          </cell>
          <cell r="BY743">
            <v>0</v>
          </cell>
          <cell r="BZ743">
            <v>0</v>
          </cell>
          <cell r="CA743">
            <v>0</v>
          </cell>
          <cell r="CB743">
            <v>0</v>
          </cell>
          <cell r="CC743">
            <v>0</v>
          </cell>
          <cell r="CD743">
            <v>0</v>
          </cell>
          <cell r="CE743">
            <v>0</v>
          </cell>
          <cell r="CF743">
            <v>1</v>
          </cell>
          <cell r="CG743">
            <v>1</v>
          </cell>
          <cell r="CH743">
            <v>1</v>
          </cell>
          <cell r="CI743">
            <v>0</v>
          </cell>
          <cell r="CJ743">
            <v>0</v>
          </cell>
          <cell r="CK743">
            <v>0</v>
          </cell>
          <cell r="CL743">
            <v>0</v>
          </cell>
          <cell r="CM743">
            <v>0</v>
          </cell>
          <cell r="CN743">
            <v>1</v>
          </cell>
          <cell r="CO743">
            <v>0</v>
          </cell>
          <cell r="CP743">
            <v>0</v>
          </cell>
          <cell r="CQ743">
            <v>0</v>
          </cell>
          <cell r="CR743">
            <v>0</v>
          </cell>
          <cell r="CS743">
            <v>0</v>
          </cell>
          <cell r="CT743">
            <v>0</v>
          </cell>
          <cell r="CU743">
            <v>1</v>
          </cell>
          <cell r="CV743">
            <v>1</v>
          </cell>
          <cell r="CW743">
            <v>4.0012035259576535E-2</v>
          </cell>
          <cell r="CX743">
            <v>5.0714468162243696E-2</v>
          </cell>
          <cell r="CY743">
            <v>0.10349879962015941</v>
          </cell>
          <cell r="CZ743">
            <v>0.10794374652506672</v>
          </cell>
          <cell r="DA743">
            <v>5.9751806861995015E-2</v>
          </cell>
          <cell r="DB743">
            <v>5.1332421904780989E-2</v>
          </cell>
          <cell r="DC743">
            <v>0.13162508629986971</v>
          </cell>
          <cell r="DD743">
            <v>5.0922957114893058E-2</v>
          </cell>
          <cell r="DE743">
            <v>2.6735421189288226E-2</v>
          </cell>
          <cell r="DF743">
            <v>8.5359960215048589E-2</v>
          </cell>
          <cell r="DG743">
            <v>6.9152705216474347E-2</v>
          </cell>
          <cell r="DH743">
            <v>0.22295059163060382</v>
          </cell>
          <cell r="DI743">
            <v>1</v>
          </cell>
          <cell r="DJ743">
            <v>1</v>
          </cell>
          <cell r="DK743">
            <v>5.2212210000000002E-2</v>
          </cell>
          <cell r="DL743">
            <v>7.2523249999999997E-2</v>
          </cell>
          <cell r="DM743">
            <v>7.1359240000000004E-2</v>
          </cell>
          <cell r="DN743">
            <v>8.3753999999999995E-2</v>
          </cell>
          <cell r="DO743">
            <v>7.9117099999999996E-2</v>
          </cell>
          <cell r="DP743">
            <v>7.342899E-2</v>
          </cell>
          <cell r="DQ743">
            <v>6.9470699999999982E-2</v>
          </cell>
          <cell r="DR743">
            <v>5.8890929999999973E-2</v>
          </cell>
          <cell r="DS743">
            <v>5.3731020000000032E-2</v>
          </cell>
          <cell r="DT743">
            <v>5.5287059999999985E-2</v>
          </cell>
          <cell r="DU743">
            <v>9.1471999999999998E-2</v>
          </cell>
          <cell r="DV743">
            <v>0.16727499999999998</v>
          </cell>
          <cell r="DW743">
            <v>0.9285215</v>
          </cell>
          <cell r="DX743">
            <v>0.9285215</v>
          </cell>
          <cell r="DY743">
            <v>0</v>
          </cell>
          <cell r="DZ743" t="str">
            <v>Ruoli di cassa (secondo Sec95): 1205/00</v>
          </cell>
          <cell r="EA743">
            <v>0</v>
          </cell>
          <cell r="EB743">
            <v>4.0012035259576535E-2</v>
          </cell>
          <cell r="EC743">
            <v>5.0714468162243696E-2</v>
          </cell>
          <cell r="ED743">
            <v>0.10349879962015941</v>
          </cell>
          <cell r="EE743">
            <v>0.10794374652506672</v>
          </cell>
          <cell r="EF743">
            <v>5.9751806861995015E-2</v>
          </cell>
          <cell r="EG743">
            <v>5.1332421904780989E-2</v>
          </cell>
          <cell r="EH743">
            <v>0.13162508629986971</v>
          </cell>
          <cell r="EI743">
            <v>5.0922957114893058E-2</v>
          </cell>
          <cell r="EJ743">
            <v>2.6735421189288226E-2</v>
          </cell>
          <cell r="EK743">
            <v>8.5359960215048589E-2</v>
          </cell>
          <cell r="EL743">
            <v>6.9152705216474347E-2</v>
          </cell>
          <cell r="EM743">
            <v>0.22295059163060382</v>
          </cell>
          <cell r="EN743">
            <v>1</v>
          </cell>
          <cell r="EO743">
            <v>1</v>
          </cell>
          <cell r="EP743">
            <v>5.2212210000000002E-2</v>
          </cell>
          <cell r="EQ743">
            <v>7.2523249999999997E-2</v>
          </cell>
          <cell r="ER743">
            <v>7.1359240000000004E-2</v>
          </cell>
          <cell r="ES743">
            <v>8.3753999999999995E-2</v>
          </cell>
          <cell r="ET743">
            <v>7.9117099999999996E-2</v>
          </cell>
          <cell r="EU743">
            <v>7.342899E-2</v>
          </cell>
          <cell r="EV743">
            <v>6.9470699999999982E-2</v>
          </cell>
          <cell r="EW743">
            <v>5.8890929999999973E-2</v>
          </cell>
          <cell r="EX743">
            <v>5.3731020000000032E-2</v>
          </cell>
          <cell r="EY743">
            <v>5.5287059999999985E-2</v>
          </cell>
          <cell r="EZ743">
            <v>9.1471999999999998E-2</v>
          </cell>
        </row>
        <row r="744">
          <cell r="A744">
            <v>3</v>
          </cell>
          <cell r="B744" t="str">
            <v>imp. riscossa a mezzo ruoli</v>
          </cell>
          <cell r="C744">
            <v>0</v>
          </cell>
          <cell r="D744">
            <v>0</v>
          </cell>
          <cell r="E744">
            <v>0</v>
          </cell>
          <cell r="F744">
            <v>0</v>
          </cell>
          <cell r="G744">
            <v>0</v>
          </cell>
          <cell r="H744">
            <v>0</v>
          </cell>
          <cell r="I744">
            <v>0</v>
          </cell>
          <cell r="J744">
            <v>0</v>
          </cell>
          <cell r="K744">
            <v>0</v>
          </cell>
          <cell r="L744">
            <v>0</v>
          </cell>
          <cell r="M744">
            <v>0</v>
          </cell>
          <cell r="N744">
            <v>1</v>
          </cell>
          <cell r="O744">
            <v>1</v>
          </cell>
          <cell r="P744">
            <v>1</v>
          </cell>
          <cell r="Q744">
            <v>0</v>
          </cell>
          <cell r="R744">
            <v>0</v>
          </cell>
          <cell r="S744">
            <v>1</v>
          </cell>
          <cell r="T744">
            <v>0</v>
          </cell>
          <cell r="U744">
            <v>0</v>
          </cell>
          <cell r="V744">
            <v>0</v>
          </cell>
          <cell r="W744">
            <v>1</v>
          </cell>
          <cell r="X744">
            <v>0</v>
          </cell>
          <cell r="Y744">
            <v>0</v>
          </cell>
          <cell r="Z744">
            <v>0</v>
          </cell>
          <cell r="AA744">
            <v>3</v>
          </cell>
          <cell r="AB744">
            <v>0</v>
          </cell>
          <cell r="AC744">
            <v>5</v>
          </cell>
          <cell r="AD744">
            <v>5</v>
          </cell>
          <cell r="AE744">
            <v>0</v>
          </cell>
          <cell r="AF744">
            <v>2</v>
          </cell>
          <cell r="AG744">
            <v>2</v>
          </cell>
          <cell r="AH744">
            <v>1</v>
          </cell>
          <cell r="AI744">
            <v>0</v>
          </cell>
          <cell r="AJ744">
            <v>0</v>
          </cell>
          <cell r="AK744">
            <v>0</v>
          </cell>
          <cell r="AL744">
            <v>13</v>
          </cell>
          <cell r="AM744">
            <v>0</v>
          </cell>
          <cell r="AN744">
            <v>0</v>
          </cell>
          <cell r="AO744">
            <v>0</v>
          </cell>
          <cell r="AP744">
            <v>0</v>
          </cell>
          <cell r="AQ744">
            <v>18</v>
          </cell>
          <cell r="AR744">
            <v>18</v>
          </cell>
          <cell r="AS744">
            <v>0</v>
          </cell>
          <cell r="AT744">
            <v>0</v>
          </cell>
          <cell r="AU744">
            <v>0</v>
          </cell>
          <cell r="AV744">
            <v>0</v>
          </cell>
          <cell r="AW744">
            <v>0</v>
          </cell>
          <cell r="AX744">
            <v>0</v>
          </cell>
          <cell r="AY744">
            <v>0</v>
          </cell>
          <cell r="AZ744">
            <v>0</v>
          </cell>
          <cell r="BA744">
            <v>0</v>
          </cell>
          <cell r="BB744">
            <v>0</v>
          </cell>
          <cell r="BC744">
            <v>0</v>
          </cell>
          <cell r="BD744">
            <v>1</v>
          </cell>
          <cell r="BE744">
            <v>1</v>
          </cell>
          <cell r="BF744">
            <v>1</v>
          </cell>
          <cell r="BG744">
            <v>0</v>
          </cell>
          <cell r="BH744">
            <v>0</v>
          </cell>
          <cell r="BI744">
            <v>0</v>
          </cell>
          <cell r="BJ744">
            <v>0</v>
          </cell>
          <cell r="BK744">
            <v>0</v>
          </cell>
          <cell r="BL744">
            <v>0</v>
          </cell>
          <cell r="BM744">
            <v>2</v>
          </cell>
          <cell r="BN744">
            <v>0</v>
          </cell>
          <cell r="BO744">
            <v>0</v>
          </cell>
          <cell r="BP744">
            <v>0</v>
          </cell>
          <cell r="BQ744">
            <v>0</v>
          </cell>
          <cell r="BR744">
            <v>0</v>
          </cell>
          <cell r="BS744">
            <v>2</v>
          </cell>
          <cell r="BT744">
            <v>2</v>
          </cell>
          <cell r="BU744">
            <v>0</v>
          </cell>
          <cell r="BV744">
            <v>0</v>
          </cell>
          <cell r="BW744">
            <v>0</v>
          </cell>
          <cell r="BX744">
            <v>0</v>
          </cell>
          <cell r="BY744">
            <v>0</v>
          </cell>
          <cell r="BZ744">
            <v>0</v>
          </cell>
          <cell r="CA744">
            <v>0</v>
          </cell>
          <cell r="CB744">
            <v>0</v>
          </cell>
          <cell r="CC744">
            <v>0</v>
          </cell>
          <cell r="CD744">
            <v>0</v>
          </cell>
          <cell r="CE744">
            <v>0</v>
          </cell>
          <cell r="CF744">
            <v>1</v>
          </cell>
          <cell r="CG744">
            <v>1</v>
          </cell>
          <cell r="CH744">
            <v>1</v>
          </cell>
          <cell r="CI744">
            <v>0</v>
          </cell>
          <cell r="CJ744">
            <v>0</v>
          </cell>
          <cell r="CK744">
            <v>0</v>
          </cell>
          <cell r="CL744">
            <v>0</v>
          </cell>
          <cell r="CM744">
            <v>0</v>
          </cell>
          <cell r="CN744">
            <v>1</v>
          </cell>
          <cell r="CO744">
            <v>0</v>
          </cell>
          <cell r="CP744">
            <v>0</v>
          </cell>
          <cell r="CQ744">
            <v>0</v>
          </cell>
          <cell r="CR744">
            <v>0</v>
          </cell>
          <cell r="CS744">
            <v>0</v>
          </cell>
          <cell r="CT744">
            <v>0</v>
          </cell>
          <cell r="CU744">
            <v>1</v>
          </cell>
          <cell r="CV744">
            <v>1</v>
          </cell>
          <cell r="CW744">
            <v>4.0012035259576535E-2</v>
          </cell>
          <cell r="CX744">
            <v>5.0714468162243696E-2</v>
          </cell>
          <cell r="CY744">
            <v>0.10349879962015941</v>
          </cell>
          <cell r="CZ744">
            <v>0.10794374652506672</v>
          </cell>
          <cell r="DA744">
            <v>5.9751806861995015E-2</v>
          </cell>
          <cell r="DB744">
            <v>5.1332421904780989E-2</v>
          </cell>
          <cell r="DC744">
            <v>0.13162508629986971</v>
          </cell>
          <cell r="DD744">
            <v>5.0922957114893058E-2</v>
          </cell>
          <cell r="DE744">
            <v>2.6735421189288226E-2</v>
          </cell>
          <cell r="DF744">
            <v>8.5359960215048589E-2</v>
          </cell>
          <cell r="DG744">
            <v>6.9152705216474347E-2</v>
          </cell>
          <cell r="DH744">
            <v>0.22295059163060382</v>
          </cell>
          <cell r="DI744">
            <v>1</v>
          </cell>
          <cell r="DJ744">
            <v>1</v>
          </cell>
          <cell r="DK744">
            <v>5.1568860000000001E-2</v>
          </cell>
          <cell r="DL744">
            <v>7.0620080000000002E-2</v>
          </cell>
          <cell r="DM744">
            <v>6.9568530000000003E-2</v>
          </cell>
          <cell r="DN744">
            <v>8.2435999999999995E-2</v>
          </cell>
          <cell r="DO744">
            <v>7.687368E-2</v>
          </cell>
          <cell r="DP744">
            <v>7.1733309999999995E-2</v>
          </cell>
          <cell r="DQ744">
            <v>6.8230549999999987E-2</v>
          </cell>
          <cell r="DR744">
            <v>5.7115349999999974E-2</v>
          </cell>
          <cell r="DS744">
            <v>5.2750280000000031E-2</v>
          </cell>
          <cell r="DT744">
            <v>5.3868859999999984E-2</v>
          </cell>
          <cell r="DU744">
            <v>8.9647000000000004E-2</v>
          </cell>
          <cell r="DV744">
            <v>0.15873699999999999</v>
          </cell>
          <cell r="DW744">
            <v>0.90314950000000005</v>
          </cell>
          <cell r="DX744">
            <v>0.90314950000000005</v>
          </cell>
          <cell r="DY744">
            <v>0</v>
          </cell>
          <cell r="DZ744" t="str">
            <v>Ruoli di cassa (secondo Sec95): 1205/03</v>
          </cell>
          <cell r="EA744">
            <v>0</v>
          </cell>
          <cell r="EB744">
            <v>4.0012035259576535E-2</v>
          </cell>
          <cell r="EC744">
            <v>5.0714468162243696E-2</v>
          </cell>
          <cell r="ED744">
            <v>0.10349879962015941</v>
          </cell>
          <cell r="EE744">
            <v>0.10794374652506672</v>
          </cell>
          <cell r="EF744">
            <v>5.9751806861995015E-2</v>
          </cell>
          <cell r="EG744">
            <v>5.1332421904780989E-2</v>
          </cell>
          <cell r="EH744">
            <v>0.13162508629986971</v>
          </cell>
          <cell r="EI744">
            <v>5.0922957114893058E-2</v>
          </cell>
          <cell r="EJ744">
            <v>2.6735421189288226E-2</v>
          </cell>
          <cell r="EK744">
            <v>8.5359960215048589E-2</v>
          </cell>
          <cell r="EL744">
            <v>6.9152705216474347E-2</v>
          </cell>
          <cell r="EM744">
            <v>0.22295059163060382</v>
          </cell>
          <cell r="EN744">
            <v>1</v>
          </cell>
          <cell r="EO744">
            <v>1</v>
          </cell>
          <cell r="EP744">
            <v>5.1568860000000001E-2</v>
          </cell>
          <cell r="EQ744">
            <v>7.0620080000000002E-2</v>
          </cell>
          <cell r="ER744">
            <v>6.9568530000000003E-2</v>
          </cell>
          <cell r="ES744">
            <v>8.2435999999999995E-2</v>
          </cell>
          <cell r="ET744">
            <v>7.687368E-2</v>
          </cell>
          <cell r="EU744">
            <v>7.1733309999999995E-2</v>
          </cell>
          <cell r="EV744">
            <v>6.8230549999999987E-2</v>
          </cell>
          <cell r="EW744">
            <v>5.7115349999999974E-2</v>
          </cell>
          <cell r="EX744">
            <v>5.2750280000000031E-2</v>
          </cell>
          <cell r="EY744">
            <v>5.3868859999999984E-2</v>
          </cell>
          <cell r="EZ744">
            <v>8.9647000000000004E-2</v>
          </cell>
        </row>
        <row r="745">
          <cell r="A745">
            <v>8</v>
          </cell>
          <cell r="B745" t="str">
            <v>imp. riscossa a mezzo ruoli da uffici del Territorio</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v>0</v>
          </cell>
          <cell r="AO745">
            <v>0</v>
          </cell>
          <cell r="AP745">
            <v>0</v>
          </cell>
          <cell r="AQ745">
            <v>0</v>
          </cell>
          <cell r="AR745">
            <v>0</v>
          </cell>
          <cell r="AS745">
            <v>0</v>
          </cell>
          <cell r="AT745">
            <v>0</v>
          </cell>
          <cell r="AU745">
            <v>0</v>
          </cell>
          <cell r="AV745">
            <v>0</v>
          </cell>
          <cell r="AW745">
            <v>0</v>
          </cell>
          <cell r="AX745">
            <v>0</v>
          </cell>
          <cell r="AY745">
            <v>0</v>
          </cell>
          <cell r="AZ745">
            <v>0</v>
          </cell>
          <cell r="BA745">
            <v>0</v>
          </cell>
          <cell r="BB745">
            <v>0</v>
          </cell>
          <cell r="BC745">
            <v>0</v>
          </cell>
          <cell r="BD745">
            <v>0</v>
          </cell>
          <cell r="BE745">
            <v>0</v>
          </cell>
          <cell r="BF745">
            <v>0</v>
          </cell>
          <cell r="BG745">
            <v>0</v>
          </cell>
          <cell r="BH745">
            <v>0</v>
          </cell>
          <cell r="BI745">
            <v>0</v>
          </cell>
          <cell r="BJ745">
            <v>0</v>
          </cell>
          <cell r="BK745">
            <v>0</v>
          </cell>
          <cell r="BL745">
            <v>0</v>
          </cell>
          <cell r="BM745">
            <v>0</v>
          </cell>
          <cell r="BN745">
            <v>0</v>
          </cell>
          <cell r="BO745">
            <v>0</v>
          </cell>
          <cell r="BP745">
            <v>0</v>
          </cell>
          <cell r="BQ745">
            <v>0</v>
          </cell>
          <cell r="BR745">
            <v>0</v>
          </cell>
          <cell r="BS745">
            <v>0</v>
          </cell>
          <cell r="BT745">
            <v>0</v>
          </cell>
          <cell r="BU745">
            <v>0</v>
          </cell>
          <cell r="BV745">
            <v>0</v>
          </cell>
          <cell r="BW745">
            <v>0</v>
          </cell>
          <cell r="BX745">
            <v>0</v>
          </cell>
          <cell r="BY745">
            <v>0</v>
          </cell>
          <cell r="BZ745">
            <v>0</v>
          </cell>
          <cell r="CA745">
            <v>0</v>
          </cell>
          <cell r="CB745">
            <v>0</v>
          </cell>
          <cell r="CC745">
            <v>0</v>
          </cell>
          <cell r="CD745">
            <v>0</v>
          </cell>
          <cell r="CE745">
            <v>0</v>
          </cell>
          <cell r="CF745">
            <v>0</v>
          </cell>
          <cell r="CG745">
            <v>0</v>
          </cell>
          <cell r="CH745">
            <v>0</v>
          </cell>
          <cell r="CI745">
            <v>0</v>
          </cell>
          <cell r="CJ745">
            <v>0</v>
          </cell>
          <cell r="CK745">
            <v>0</v>
          </cell>
          <cell r="CL745">
            <v>0</v>
          </cell>
          <cell r="CM745">
            <v>0</v>
          </cell>
          <cell r="CN745">
            <v>0</v>
          </cell>
          <cell r="CO745">
            <v>0</v>
          </cell>
          <cell r="CP745">
            <v>0</v>
          </cell>
          <cell r="CQ745">
            <v>0</v>
          </cell>
          <cell r="CR745">
            <v>0</v>
          </cell>
          <cell r="CS745">
            <v>0</v>
          </cell>
          <cell r="CT745">
            <v>0</v>
          </cell>
          <cell r="CU745">
            <v>0</v>
          </cell>
          <cell r="CV745">
            <v>0</v>
          </cell>
          <cell r="CW745">
            <v>0</v>
          </cell>
          <cell r="CX745">
            <v>0</v>
          </cell>
          <cell r="CY745">
            <v>0</v>
          </cell>
          <cell r="CZ745">
            <v>0</v>
          </cell>
          <cell r="DA745">
            <v>0</v>
          </cell>
          <cell r="DB745">
            <v>0</v>
          </cell>
          <cell r="DC745">
            <v>0</v>
          </cell>
          <cell r="DD745">
            <v>0</v>
          </cell>
          <cell r="DE745">
            <v>0</v>
          </cell>
          <cell r="DF745">
            <v>0</v>
          </cell>
          <cell r="DG745">
            <v>0</v>
          </cell>
          <cell r="DH745">
            <v>0</v>
          </cell>
          <cell r="DI745">
            <v>0</v>
          </cell>
          <cell r="DJ745">
            <v>0</v>
          </cell>
          <cell r="DK745">
            <v>6.4335E-4</v>
          </cell>
          <cell r="DL745">
            <v>1.90317E-3</v>
          </cell>
          <cell r="DM745">
            <v>1.7907099999999996E-3</v>
          </cell>
          <cell r="DN745">
            <v>1.3179999999999999E-3</v>
          </cell>
          <cell r="DO745">
            <v>2.2434199999999999E-3</v>
          </cell>
          <cell r="DP745">
            <v>1.6956799999999993E-3</v>
          </cell>
          <cell r="DQ745">
            <v>1.2401499999999995E-3</v>
          </cell>
          <cell r="DR745">
            <v>1.7755799999999999E-3</v>
          </cell>
          <cell r="DS745">
            <v>9.8074000000000165E-4</v>
          </cell>
          <cell r="DT745">
            <v>1.4181999999999988E-3</v>
          </cell>
          <cell r="DU745">
            <v>1.825E-3</v>
          </cell>
          <cell r="DV745">
            <v>8.5380000000000005E-3</v>
          </cell>
          <cell r="DW745">
            <v>2.5371999999999999E-2</v>
          </cell>
          <cell r="DX745">
            <v>2.5371999999999999E-2</v>
          </cell>
          <cell r="DY745">
            <v>0</v>
          </cell>
          <cell r="DZ745" t="str">
            <v>Ruoli di cassa (secondo Sec95): 1205/08</v>
          </cell>
          <cell r="EA745">
            <v>0</v>
          </cell>
          <cell r="EB745">
            <v>0</v>
          </cell>
          <cell r="EC745">
            <v>0</v>
          </cell>
          <cell r="ED745">
            <v>0</v>
          </cell>
          <cell r="EE745">
            <v>0</v>
          </cell>
          <cell r="EF745">
            <v>0</v>
          </cell>
          <cell r="EG745">
            <v>0</v>
          </cell>
          <cell r="EH745">
            <v>0</v>
          </cell>
          <cell r="EI745">
            <v>0</v>
          </cell>
          <cell r="EJ745">
            <v>0</v>
          </cell>
          <cell r="EK745">
            <v>0</v>
          </cell>
          <cell r="EL745">
            <v>0</v>
          </cell>
          <cell r="EM745">
            <v>0</v>
          </cell>
          <cell r="EN745">
            <v>0</v>
          </cell>
          <cell r="EO745">
            <v>0</v>
          </cell>
          <cell r="EP745">
            <v>6.4335E-4</v>
          </cell>
          <cell r="EQ745">
            <v>1.90317E-3</v>
          </cell>
          <cell r="ER745">
            <v>1.7907099999999996E-3</v>
          </cell>
          <cell r="ES745">
            <v>1.3179999999999999E-3</v>
          </cell>
          <cell r="ET745">
            <v>2.2434199999999999E-3</v>
          </cell>
          <cell r="EU745">
            <v>1.6956799999999993E-3</v>
          </cell>
          <cell r="EV745">
            <v>1.2401499999999995E-3</v>
          </cell>
          <cell r="EW745">
            <v>1.7755799999999999E-3</v>
          </cell>
          <cell r="EX745">
            <v>9.8074000000000165E-4</v>
          </cell>
          <cell r="EY745">
            <v>1.4181999999999988E-3</v>
          </cell>
          <cell r="EZ745">
            <v>1.825E-3</v>
          </cell>
        </row>
        <row r="746">
          <cell r="A746">
            <v>1210</v>
          </cell>
          <cell r="B746" t="str">
            <v>Tasse e imposte ipotecarie</v>
          </cell>
          <cell r="C746">
            <v>1</v>
          </cell>
          <cell r="D746">
            <v>0</v>
          </cell>
          <cell r="E746">
            <v>1</v>
          </cell>
          <cell r="F746">
            <v>1</v>
          </cell>
          <cell r="G746">
            <v>1</v>
          </cell>
          <cell r="H746">
            <v>1</v>
          </cell>
          <cell r="I746">
            <v>1</v>
          </cell>
          <cell r="J746">
            <v>1</v>
          </cell>
          <cell r="K746">
            <v>0</v>
          </cell>
          <cell r="L746">
            <v>1</v>
          </cell>
          <cell r="M746">
            <v>1</v>
          </cell>
          <cell r="N746">
            <v>0</v>
          </cell>
          <cell r="O746">
            <v>9</v>
          </cell>
          <cell r="P746">
            <v>9</v>
          </cell>
          <cell r="Q746">
            <v>1</v>
          </cell>
          <cell r="R746">
            <v>1</v>
          </cell>
          <cell r="S746">
            <v>1</v>
          </cell>
          <cell r="T746">
            <v>1</v>
          </cell>
          <cell r="U746">
            <v>1</v>
          </cell>
          <cell r="V746">
            <v>1</v>
          </cell>
          <cell r="W746">
            <v>6</v>
          </cell>
          <cell r="X746">
            <v>1</v>
          </cell>
          <cell r="Y746">
            <v>1</v>
          </cell>
          <cell r="Z746">
            <v>1</v>
          </cell>
          <cell r="AA746">
            <v>1</v>
          </cell>
          <cell r="AB746">
            <v>1</v>
          </cell>
          <cell r="AC746">
            <v>17</v>
          </cell>
          <cell r="AD746">
            <v>17</v>
          </cell>
          <cell r="AE746">
            <v>1</v>
          </cell>
          <cell r="AF746">
            <v>2</v>
          </cell>
          <cell r="AG746">
            <v>1</v>
          </cell>
          <cell r="AH746">
            <v>1</v>
          </cell>
          <cell r="AI746">
            <v>1</v>
          </cell>
          <cell r="AJ746">
            <v>1</v>
          </cell>
          <cell r="AK746">
            <v>1</v>
          </cell>
          <cell r="AL746">
            <v>4</v>
          </cell>
          <cell r="AM746">
            <v>1</v>
          </cell>
          <cell r="AN746">
            <v>1</v>
          </cell>
          <cell r="AO746">
            <v>1</v>
          </cell>
          <cell r="AP746">
            <v>2</v>
          </cell>
          <cell r="AQ746">
            <v>17</v>
          </cell>
          <cell r="AR746">
            <v>17</v>
          </cell>
          <cell r="AS746">
            <v>1</v>
          </cell>
          <cell r="AT746">
            <v>1</v>
          </cell>
          <cell r="AU746">
            <v>1</v>
          </cell>
          <cell r="AV746">
            <v>1</v>
          </cell>
          <cell r="AW746">
            <v>1</v>
          </cell>
          <cell r="AX746">
            <v>1</v>
          </cell>
          <cell r="AY746">
            <v>1</v>
          </cell>
          <cell r="AZ746">
            <v>1</v>
          </cell>
          <cell r="BA746">
            <v>1</v>
          </cell>
          <cell r="BB746">
            <v>1</v>
          </cell>
          <cell r="BC746">
            <v>2</v>
          </cell>
          <cell r="BD746">
            <v>0</v>
          </cell>
          <cell r="BE746">
            <v>12</v>
          </cell>
          <cell r="BF746">
            <v>12</v>
          </cell>
          <cell r="BG746">
            <v>1</v>
          </cell>
          <cell r="BH746">
            <v>1</v>
          </cell>
          <cell r="BI746">
            <v>1</v>
          </cell>
          <cell r="BJ746">
            <v>1</v>
          </cell>
          <cell r="BK746">
            <v>1</v>
          </cell>
          <cell r="BL746">
            <v>1</v>
          </cell>
          <cell r="BM746">
            <v>1</v>
          </cell>
          <cell r="BN746">
            <v>1</v>
          </cell>
          <cell r="BO746">
            <v>1</v>
          </cell>
          <cell r="BP746">
            <v>1</v>
          </cell>
          <cell r="BQ746">
            <v>1</v>
          </cell>
          <cell r="BR746">
            <v>1</v>
          </cell>
          <cell r="BS746">
            <v>12</v>
          </cell>
          <cell r="BT746">
            <v>12</v>
          </cell>
          <cell r="BU746">
            <v>1</v>
          </cell>
          <cell r="BV746">
            <v>1</v>
          </cell>
          <cell r="BW746">
            <v>1</v>
          </cell>
          <cell r="BX746">
            <v>1</v>
          </cell>
          <cell r="BY746">
            <v>2</v>
          </cell>
          <cell r="BZ746">
            <v>1</v>
          </cell>
          <cell r="CA746">
            <v>1</v>
          </cell>
          <cell r="CB746">
            <v>1</v>
          </cell>
          <cell r="CC746">
            <v>1</v>
          </cell>
          <cell r="CD746">
            <v>1</v>
          </cell>
          <cell r="CE746">
            <v>1</v>
          </cell>
          <cell r="CF746">
            <v>0</v>
          </cell>
          <cell r="CG746">
            <v>12</v>
          </cell>
          <cell r="CH746">
            <v>12</v>
          </cell>
          <cell r="CI746">
            <v>1</v>
          </cell>
          <cell r="CJ746">
            <v>1</v>
          </cell>
          <cell r="CK746">
            <v>1</v>
          </cell>
          <cell r="CL746">
            <v>1</v>
          </cell>
          <cell r="CM746">
            <v>1</v>
          </cell>
          <cell r="CN746">
            <v>1</v>
          </cell>
          <cell r="CO746">
            <v>1</v>
          </cell>
          <cell r="CP746">
            <v>1</v>
          </cell>
          <cell r="CQ746">
            <v>1</v>
          </cell>
          <cell r="CR746">
            <v>1</v>
          </cell>
          <cell r="CS746">
            <v>1</v>
          </cell>
          <cell r="CT746">
            <v>0</v>
          </cell>
          <cell r="CU746">
            <v>11</v>
          </cell>
          <cell r="CV746">
            <v>11</v>
          </cell>
          <cell r="CW746">
            <v>1.0736090341939442</v>
          </cell>
          <cell r="CX746">
            <v>0.73983269787907857</v>
          </cell>
          <cell r="CY746">
            <v>0.78688620683426447</v>
          </cell>
          <cell r="CZ746">
            <v>0.88240372715132787</v>
          </cell>
          <cell r="DA746">
            <v>0.9167414311452291</v>
          </cell>
          <cell r="DB746">
            <v>1.4244758612609443</v>
          </cell>
          <cell r="DC746">
            <v>1.0545420987114456</v>
          </cell>
          <cell r="DD746">
            <v>0.75717181628451868</v>
          </cell>
          <cell r="DE746">
            <v>0.55679534133008113</v>
          </cell>
          <cell r="DF746">
            <v>0.82421157356308528</v>
          </cell>
          <cell r="DG746">
            <v>1.8582607749693898</v>
          </cell>
          <cell r="DH746">
            <v>2.1250694366766911</v>
          </cell>
          <cell r="DI746">
            <v>13</v>
          </cell>
          <cell r="DJ746">
            <v>13</v>
          </cell>
          <cell r="DK746">
            <v>0.97801923000000002</v>
          </cell>
          <cell r="DL746">
            <v>1.0607569100000001</v>
          </cell>
          <cell r="DM746">
            <v>0.75184033000000017</v>
          </cell>
          <cell r="DN746">
            <v>1.0490279999999998</v>
          </cell>
          <cell r="DO746">
            <v>1.0531042100000003</v>
          </cell>
          <cell r="DP746">
            <v>1.20323856</v>
          </cell>
          <cell r="DQ746">
            <v>1.2810683199999997</v>
          </cell>
          <cell r="DR746">
            <v>1.7459225799999996</v>
          </cell>
          <cell r="DS746">
            <v>0.65163569000000088</v>
          </cell>
          <cell r="DT746">
            <v>1.1225830000000006</v>
          </cell>
          <cell r="DU746">
            <v>2.2892959999999998</v>
          </cell>
          <cell r="DV746">
            <v>2.1045759999999998</v>
          </cell>
          <cell r="DW746">
            <v>15.291068830000002</v>
          </cell>
          <cell r="DX746">
            <v>15.291068830000002</v>
          </cell>
          <cell r="DY746">
            <v>0</v>
          </cell>
          <cell r="DZ746" t="str">
            <v>Ruoli di cassa (secondo Sec95): 1210/00</v>
          </cell>
          <cell r="EA746">
            <v>0</v>
          </cell>
          <cell r="EB746">
            <v>1.0736090341939442</v>
          </cell>
          <cell r="EC746">
            <v>0.73983269787907857</v>
          </cell>
          <cell r="ED746">
            <v>0.78688620683426447</v>
          </cell>
          <cell r="EE746">
            <v>0.88240372715132787</v>
          </cell>
          <cell r="EF746">
            <v>0.9167414311452291</v>
          </cell>
          <cell r="EG746">
            <v>1.4244758612609443</v>
          </cell>
          <cell r="EH746">
            <v>1.0545420987114456</v>
          </cell>
          <cell r="EI746">
            <v>0.75717181628451868</v>
          </cell>
          <cell r="EJ746">
            <v>0.55679534133008113</v>
          </cell>
          <cell r="EK746">
            <v>0.82421157356308528</v>
          </cell>
          <cell r="EL746">
            <v>1.8582607749693898</v>
          </cell>
          <cell r="EM746">
            <v>2.1250694366766911</v>
          </cell>
          <cell r="EN746">
            <v>13</v>
          </cell>
          <cell r="EO746">
            <v>13</v>
          </cell>
          <cell r="EP746">
            <v>0.97801923000000002</v>
          </cell>
          <cell r="EQ746">
            <v>1.0607569100000001</v>
          </cell>
          <cell r="ER746">
            <v>0.75184033000000017</v>
          </cell>
          <cell r="ES746">
            <v>1.0490279999999998</v>
          </cell>
          <cell r="ET746">
            <v>1.0531042100000003</v>
          </cell>
          <cell r="EU746">
            <v>1.20323856</v>
          </cell>
          <cell r="EV746">
            <v>1.2810683199999997</v>
          </cell>
          <cell r="EW746">
            <v>1.7459225799999996</v>
          </cell>
          <cell r="EX746">
            <v>0.65163569000000088</v>
          </cell>
          <cell r="EY746">
            <v>1.1225830000000006</v>
          </cell>
          <cell r="EZ746">
            <v>2.2892959999999998</v>
          </cell>
        </row>
        <row r="747">
          <cell r="A747">
            <v>2</v>
          </cell>
          <cell r="B747" t="str">
            <v>imp. riscossa a mezzo ruoli</v>
          </cell>
          <cell r="C747">
            <v>1</v>
          </cell>
          <cell r="D747">
            <v>0</v>
          </cell>
          <cell r="E747">
            <v>1</v>
          </cell>
          <cell r="F747">
            <v>1</v>
          </cell>
          <cell r="G747">
            <v>1</v>
          </cell>
          <cell r="H747">
            <v>1</v>
          </cell>
          <cell r="I747">
            <v>1</v>
          </cell>
          <cell r="J747">
            <v>1</v>
          </cell>
          <cell r="K747">
            <v>0</v>
          </cell>
          <cell r="L747">
            <v>1</v>
          </cell>
          <cell r="M747">
            <v>1</v>
          </cell>
          <cell r="N747">
            <v>0</v>
          </cell>
          <cell r="O747">
            <v>9</v>
          </cell>
          <cell r="P747">
            <v>9</v>
          </cell>
          <cell r="Q747">
            <v>1</v>
          </cell>
          <cell r="R747">
            <v>1</v>
          </cell>
          <cell r="S747">
            <v>1</v>
          </cell>
          <cell r="T747">
            <v>1</v>
          </cell>
          <cell r="U747">
            <v>1</v>
          </cell>
          <cell r="V747">
            <v>1</v>
          </cell>
          <cell r="W747">
            <v>6</v>
          </cell>
          <cell r="X747">
            <v>1</v>
          </cell>
          <cell r="Y747">
            <v>1</v>
          </cell>
          <cell r="Z747">
            <v>1</v>
          </cell>
          <cell r="AA747">
            <v>1</v>
          </cell>
          <cell r="AB747">
            <v>1</v>
          </cell>
          <cell r="AC747">
            <v>17</v>
          </cell>
          <cell r="AD747">
            <v>17</v>
          </cell>
          <cell r="AE747">
            <v>1</v>
          </cell>
          <cell r="AF747">
            <v>2</v>
          </cell>
          <cell r="AG747">
            <v>1</v>
          </cell>
          <cell r="AH747">
            <v>1</v>
          </cell>
          <cell r="AI747">
            <v>1</v>
          </cell>
          <cell r="AJ747">
            <v>1</v>
          </cell>
          <cell r="AK747">
            <v>1</v>
          </cell>
          <cell r="AL747">
            <v>4</v>
          </cell>
          <cell r="AM747">
            <v>1</v>
          </cell>
          <cell r="AN747">
            <v>1</v>
          </cell>
          <cell r="AO747">
            <v>1</v>
          </cell>
          <cell r="AP747">
            <v>2</v>
          </cell>
          <cell r="AQ747">
            <v>17</v>
          </cell>
          <cell r="AR747">
            <v>17</v>
          </cell>
          <cell r="AS747">
            <v>1</v>
          </cell>
          <cell r="AT747">
            <v>1</v>
          </cell>
          <cell r="AU747">
            <v>1</v>
          </cell>
          <cell r="AV747">
            <v>1</v>
          </cell>
          <cell r="AW747">
            <v>1</v>
          </cell>
          <cell r="AX747">
            <v>1</v>
          </cell>
          <cell r="AY747">
            <v>1</v>
          </cell>
          <cell r="AZ747">
            <v>1</v>
          </cell>
          <cell r="BA747">
            <v>1</v>
          </cell>
          <cell r="BB747">
            <v>1</v>
          </cell>
          <cell r="BC747">
            <v>2</v>
          </cell>
          <cell r="BD747">
            <v>0</v>
          </cell>
          <cell r="BE747">
            <v>12</v>
          </cell>
          <cell r="BF747">
            <v>12</v>
          </cell>
          <cell r="BG747">
            <v>1</v>
          </cell>
          <cell r="BH747">
            <v>1</v>
          </cell>
          <cell r="BI747">
            <v>1</v>
          </cell>
          <cell r="BJ747">
            <v>1</v>
          </cell>
          <cell r="BK747">
            <v>1</v>
          </cell>
          <cell r="BL747">
            <v>1</v>
          </cell>
          <cell r="BM747">
            <v>1</v>
          </cell>
          <cell r="BN747">
            <v>1</v>
          </cell>
          <cell r="BO747">
            <v>1</v>
          </cell>
          <cell r="BP747">
            <v>1</v>
          </cell>
          <cell r="BQ747">
            <v>1</v>
          </cell>
          <cell r="BR747">
            <v>1</v>
          </cell>
          <cell r="BS747">
            <v>12</v>
          </cell>
          <cell r="BT747">
            <v>12</v>
          </cell>
          <cell r="BU747">
            <v>1</v>
          </cell>
          <cell r="BV747">
            <v>1</v>
          </cell>
          <cell r="BW747">
            <v>1</v>
          </cell>
          <cell r="BX747">
            <v>1</v>
          </cell>
          <cell r="BY747">
            <v>2</v>
          </cell>
          <cell r="BZ747">
            <v>1</v>
          </cell>
          <cell r="CA747">
            <v>1</v>
          </cell>
          <cell r="CB747">
            <v>1</v>
          </cell>
          <cell r="CC747">
            <v>1</v>
          </cell>
          <cell r="CD747">
            <v>1</v>
          </cell>
          <cell r="CE747">
            <v>1</v>
          </cell>
          <cell r="CF747">
            <v>0</v>
          </cell>
          <cell r="CG747">
            <v>12</v>
          </cell>
          <cell r="CH747">
            <v>12</v>
          </cell>
          <cell r="CI747">
            <v>1</v>
          </cell>
          <cell r="CJ747">
            <v>1</v>
          </cell>
          <cell r="CK747">
            <v>1</v>
          </cell>
          <cell r="CL747">
            <v>1</v>
          </cell>
          <cell r="CM747">
            <v>1</v>
          </cell>
          <cell r="CN747">
            <v>1</v>
          </cell>
          <cell r="CO747">
            <v>1</v>
          </cell>
          <cell r="CP747">
            <v>1</v>
          </cell>
          <cell r="CQ747">
            <v>1</v>
          </cell>
          <cell r="CR747">
            <v>1</v>
          </cell>
          <cell r="CS747">
            <v>1</v>
          </cell>
          <cell r="CT747">
            <v>0</v>
          </cell>
          <cell r="CU747">
            <v>11</v>
          </cell>
          <cell r="CV747">
            <v>11</v>
          </cell>
          <cell r="CW747">
            <v>1.0736090341939442</v>
          </cell>
          <cell r="CX747">
            <v>0.73983269787907857</v>
          </cell>
          <cell r="CY747">
            <v>0.78688620683426447</v>
          </cell>
          <cell r="CZ747">
            <v>0.88240372715132787</v>
          </cell>
          <cell r="DA747">
            <v>0.9167414311452291</v>
          </cell>
          <cell r="DB747">
            <v>1.4244758612609443</v>
          </cell>
          <cell r="DC747">
            <v>1.0545420987114456</v>
          </cell>
          <cell r="DD747">
            <v>0.75717181628451868</v>
          </cell>
          <cell r="DE747">
            <v>0.55679534133008113</v>
          </cell>
          <cell r="DF747">
            <v>0.82421157356308528</v>
          </cell>
          <cell r="DG747">
            <v>1.8582607749693898</v>
          </cell>
          <cell r="DH747">
            <v>2.1250694366766911</v>
          </cell>
          <cell r="DI747">
            <v>13</v>
          </cell>
          <cell r="DJ747">
            <v>13</v>
          </cell>
          <cell r="DK747">
            <v>0.97775038999999997</v>
          </cell>
          <cell r="DL747">
            <v>1.0601123700000001</v>
          </cell>
          <cell r="DM747">
            <v>0.75134513000000014</v>
          </cell>
          <cell r="DN747">
            <v>1.0486009999999999</v>
          </cell>
          <cell r="DO747">
            <v>1.0522481700000004</v>
          </cell>
          <cell r="DP747">
            <v>1.2027082099999999</v>
          </cell>
          <cell r="DQ747">
            <v>1.2804672199999998</v>
          </cell>
          <cell r="DR747">
            <v>1.7451067699999996</v>
          </cell>
          <cell r="DS747">
            <v>0.65128713000000082</v>
          </cell>
          <cell r="DT747">
            <v>1.1218901400000005</v>
          </cell>
          <cell r="DU747">
            <v>2.2883469999999999</v>
          </cell>
          <cell r="DV747">
            <v>2.1012409999999999</v>
          </cell>
          <cell r="DW747">
            <v>15.28110453</v>
          </cell>
          <cell r="DX747">
            <v>15.28110453</v>
          </cell>
          <cell r="DY747">
            <v>0</v>
          </cell>
          <cell r="DZ747" t="str">
            <v>Ruoli di cassa (secondo Sec95): 1210/02</v>
          </cell>
          <cell r="EA747">
            <v>0</v>
          </cell>
          <cell r="EB747">
            <v>1.0736090341939442</v>
          </cell>
          <cell r="EC747">
            <v>0.73983269787907857</v>
          </cell>
          <cell r="ED747">
            <v>0.78688620683426447</v>
          </cell>
          <cell r="EE747">
            <v>0.88240372715132787</v>
          </cell>
          <cell r="EF747">
            <v>0.9167414311452291</v>
          </cell>
          <cell r="EG747">
            <v>1.4244758612609443</v>
          </cell>
          <cell r="EH747">
            <v>1.0545420987114456</v>
          </cell>
          <cell r="EI747">
            <v>0.75717181628451868</v>
          </cell>
          <cell r="EJ747">
            <v>0.55679534133008113</v>
          </cell>
          <cell r="EK747">
            <v>0.82421157356308528</v>
          </cell>
          <cell r="EL747">
            <v>1.8582607749693898</v>
          </cell>
          <cell r="EM747">
            <v>2.1250694366766911</v>
          </cell>
          <cell r="EN747">
            <v>13</v>
          </cell>
          <cell r="EO747">
            <v>13</v>
          </cell>
          <cell r="EP747">
            <v>0.97775038999999997</v>
          </cell>
          <cell r="EQ747">
            <v>1.0601123700000001</v>
          </cell>
          <cell r="ER747">
            <v>0.75134513000000014</v>
          </cell>
          <cell r="ES747">
            <v>1.0486009999999999</v>
          </cell>
          <cell r="ET747">
            <v>1.0522481700000004</v>
          </cell>
          <cell r="EU747">
            <v>1.2027082099999999</v>
          </cell>
          <cell r="EV747">
            <v>1.2804672199999998</v>
          </cell>
          <cell r="EW747">
            <v>1.7451067699999996</v>
          </cell>
          <cell r="EX747">
            <v>0.65128713000000082</v>
          </cell>
          <cell r="EY747">
            <v>1.1218901400000005</v>
          </cell>
          <cell r="EZ747">
            <v>2.2883469999999999</v>
          </cell>
        </row>
        <row r="748">
          <cell r="A748">
            <v>4</v>
          </cell>
          <cell r="B748" t="str">
            <v>tasse riscosse a mezzo ruoli</v>
          </cell>
          <cell r="C748">
            <v>246</v>
          </cell>
          <cell r="D748">
            <v>201</v>
          </cell>
          <cell r="E748">
            <v>194</v>
          </cell>
          <cell r="F748">
            <v>189</v>
          </cell>
          <cell r="G748">
            <v>188</v>
          </cell>
          <cell r="H748">
            <v>175</v>
          </cell>
          <cell r="I748">
            <v>228</v>
          </cell>
          <cell r="J748">
            <v>189</v>
          </cell>
          <cell r="K748">
            <v>78</v>
          </cell>
          <cell r="L748">
            <v>184</v>
          </cell>
          <cell r="M748">
            <v>162</v>
          </cell>
          <cell r="N748">
            <v>311</v>
          </cell>
          <cell r="O748">
            <v>2345</v>
          </cell>
          <cell r="P748">
            <v>2345</v>
          </cell>
          <cell r="Q748">
            <v>177</v>
          </cell>
          <cell r="R748">
            <v>144</v>
          </cell>
          <cell r="S748">
            <v>162</v>
          </cell>
          <cell r="T748">
            <v>167</v>
          </cell>
          <cell r="U748">
            <v>142</v>
          </cell>
          <cell r="V748">
            <v>154</v>
          </cell>
          <cell r="W748">
            <v>216</v>
          </cell>
          <cell r="X748">
            <v>152</v>
          </cell>
          <cell r="Y748">
            <v>76</v>
          </cell>
          <cell r="Z748">
            <v>162</v>
          </cell>
          <cell r="AA748">
            <v>151</v>
          </cell>
          <cell r="AB748">
            <v>357</v>
          </cell>
          <cell r="AC748">
            <v>2060</v>
          </cell>
          <cell r="AD748">
            <v>2060</v>
          </cell>
          <cell r="AE748">
            <v>0</v>
          </cell>
          <cell r="AF748">
            <v>0</v>
          </cell>
          <cell r="AG748">
            <v>0</v>
          </cell>
          <cell r="AH748">
            <v>0</v>
          </cell>
          <cell r="AI748">
            <v>0</v>
          </cell>
          <cell r="AJ748">
            <v>0</v>
          </cell>
          <cell r="AK748">
            <v>0</v>
          </cell>
          <cell r="AL748">
            <v>0</v>
          </cell>
          <cell r="AM748">
            <v>0</v>
          </cell>
          <cell r="AN748">
            <v>0</v>
          </cell>
          <cell r="AO748">
            <v>0</v>
          </cell>
          <cell r="AP748">
            <v>0</v>
          </cell>
          <cell r="AQ748">
            <v>0</v>
          </cell>
          <cell r="AR748">
            <v>0</v>
          </cell>
          <cell r="AS748">
            <v>0</v>
          </cell>
          <cell r="AT748">
            <v>0</v>
          </cell>
          <cell r="AU748">
            <v>0</v>
          </cell>
          <cell r="AV748">
            <v>0</v>
          </cell>
          <cell r="AW748">
            <v>0</v>
          </cell>
          <cell r="AX748">
            <v>0</v>
          </cell>
          <cell r="AY748">
            <v>0</v>
          </cell>
          <cell r="AZ748">
            <v>0</v>
          </cell>
          <cell r="BA748">
            <v>0</v>
          </cell>
          <cell r="BB748">
            <v>0</v>
          </cell>
          <cell r="BC748">
            <v>0</v>
          </cell>
          <cell r="BD748">
            <v>0</v>
          </cell>
          <cell r="BE748">
            <v>0</v>
          </cell>
          <cell r="BF748">
            <v>0</v>
          </cell>
          <cell r="BG748">
            <v>0</v>
          </cell>
          <cell r="BH748">
            <v>0</v>
          </cell>
          <cell r="BI748">
            <v>0</v>
          </cell>
          <cell r="BJ748">
            <v>0</v>
          </cell>
          <cell r="BK748">
            <v>0</v>
          </cell>
          <cell r="BL748">
            <v>0</v>
          </cell>
          <cell r="BM748">
            <v>0</v>
          </cell>
          <cell r="BN748">
            <v>0</v>
          </cell>
          <cell r="BO748">
            <v>0</v>
          </cell>
          <cell r="BP748">
            <v>0</v>
          </cell>
          <cell r="BQ748">
            <v>0</v>
          </cell>
          <cell r="BR748">
            <v>0</v>
          </cell>
          <cell r="BS748">
            <v>0</v>
          </cell>
          <cell r="BT748">
            <v>0</v>
          </cell>
          <cell r="BU748">
            <v>0</v>
          </cell>
          <cell r="BV748">
            <v>0</v>
          </cell>
          <cell r="BW748">
            <v>0</v>
          </cell>
          <cell r="BX748">
            <v>0</v>
          </cell>
          <cell r="BY748">
            <v>0</v>
          </cell>
          <cell r="BZ748">
            <v>0</v>
          </cell>
          <cell r="CA748">
            <v>0</v>
          </cell>
          <cell r="CB748">
            <v>0</v>
          </cell>
          <cell r="CC748">
            <v>0</v>
          </cell>
          <cell r="CD748">
            <v>0</v>
          </cell>
          <cell r="CE748">
            <v>0</v>
          </cell>
          <cell r="CF748">
            <v>0</v>
          </cell>
          <cell r="CG748">
            <v>0</v>
          </cell>
          <cell r="CH748">
            <v>0</v>
          </cell>
          <cell r="CI748">
            <v>0</v>
          </cell>
          <cell r="CJ748">
            <v>0</v>
          </cell>
          <cell r="CK748">
            <v>0</v>
          </cell>
          <cell r="CL748">
            <v>0</v>
          </cell>
          <cell r="CM748">
            <v>0</v>
          </cell>
          <cell r="CN748">
            <v>0</v>
          </cell>
          <cell r="CO748">
            <v>0</v>
          </cell>
          <cell r="CP748">
            <v>0</v>
          </cell>
          <cell r="CQ748">
            <v>0</v>
          </cell>
          <cell r="CR748">
            <v>0</v>
          </cell>
          <cell r="CS748">
            <v>0</v>
          </cell>
          <cell r="CT748">
            <v>0</v>
          </cell>
          <cell r="CU748">
            <v>0</v>
          </cell>
          <cell r="CV748">
            <v>0</v>
          </cell>
          <cell r="CW748">
            <v>0</v>
          </cell>
          <cell r="CX748">
            <v>0</v>
          </cell>
          <cell r="CY748">
            <v>0</v>
          </cell>
          <cell r="CZ748">
            <v>0</v>
          </cell>
          <cell r="DA748">
            <v>0</v>
          </cell>
          <cell r="DB748">
            <v>0</v>
          </cell>
          <cell r="DC748">
            <v>0</v>
          </cell>
          <cell r="DD748">
            <v>0</v>
          </cell>
          <cell r="DE748">
            <v>0</v>
          </cell>
          <cell r="DF748">
            <v>0</v>
          </cell>
          <cell r="DG748">
            <v>0</v>
          </cell>
          <cell r="DH748">
            <v>0</v>
          </cell>
          <cell r="DI748">
            <v>0</v>
          </cell>
          <cell r="DJ748">
            <v>0</v>
          </cell>
          <cell r="DK748">
            <v>2.6883999999999995E-4</v>
          </cell>
          <cell r="DL748">
            <v>6.4453999999999998E-4</v>
          </cell>
          <cell r="DM748">
            <v>4.9519999999999989E-4</v>
          </cell>
          <cell r="DN748">
            <v>4.2700000000000002E-4</v>
          </cell>
          <cell r="DO748">
            <v>8.5603999999999975E-4</v>
          </cell>
          <cell r="DP748">
            <v>5.303500000000004E-4</v>
          </cell>
          <cell r="DQ748">
            <v>6.0109999999999992E-4</v>
          </cell>
          <cell r="DR748">
            <v>8.1580999999999993E-4</v>
          </cell>
          <cell r="DS748">
            <v>3.4856000000000042E-4</v>
          </cell>
          <cell r="DT748">
            <v>6.9285999999999968E-4</v>
          </cell>
          <cell r="DU748">
            <v>9.4899999999999997E-4</v>
          </cell>
          <cell r="DV748">
            <v>3.3349999999999999E-3</v>
          </cell>
          <cell r="DW748">
            <v>9.9643000000000006E-3</v>
          </cell>
          <cell r="DX748">
            <v>9.9643000000000006E-3</v>
          </cell>
          <cell r="DY748">
            <v>0</v>
          </cell>
          <cell r="DZ748" t="str">
            <v>Ruoli di cassa (secondo Sec95): 1210/04</v>
          </cell>
          <cell r="EA748">
            <v>0</v>
          </cell>
          <cell r="EB748">
            <v>0</v>
          </cell>
          <cell r="EC748">
            <v>0</v>
          </cell>
          <cell r="ED748">
            <v>0</v>
          </cell>
          <cell r="EE748">
            <v>0</v>
          </cell>
          <cell r="EF748">
            <v>0</v>
          </cell>
          <cell r="EG748">
            <v>0</v>
          </cell>
          <cell r="EH748">
            <v>0</v>
          </cell>
          <cell r="EI748">
            <v>0</v>
          </cell>
          <cell r="EJ748">
            <v>0</v>
          </cell>
          <cell r="EK748">
            <v>0</v>
          </cell>
          <cell r="EL748">
            <v>0</v>
          </cell>
          <cell r="EM748">
            <v>0</v>
          </cell>
          <cell r="EN748">
            <v>0</v>
          </cell>
          <cell r="EO748">
            <v>0</v>
          </cell>
          <cell r="EP748">
            <v>2.6883999999999995E-4</v>
          </cell>
          <cell r="EQ748">
            <v>6.4453999999999998E-4</v>
          </cell>
          <cell r="ER748">
            <v>4.9519999999999989E-4</v>
          </cell>
          <cell r="ES748">
            <v>4.2700000000000002E-4</v>
          </cell>
          <cell r="ET748">
            <v>8.5603999999999975E-4</v>
          </cell>
          <cell r="EU748">
            <v>5.303500000000004E-4</v>
          </cell>
          <cell r="EV748">
            <v>6.0109999999999992E-4</v>
          </cell>
          <cell r="EW748">
            <v>8.1580999999999993E-4</v>
          </cell>
          <cell r="EX748">
            <v>3.4856000000000042E-4</v>
          </cell>
          <cell r="EY748">
            <v>6.9285999999999968E-4</v>
          </cell>
          <cell r="EZ748">
            <v>9.4899999999999997E-4</v>
          </cell>
        </row>
        <row r="749">
          <cell r="A749">
            <v>1217</v>
          </cell>
          <cell r="B749" t="str">
            <v>Concessioni governative</v>
          </cell>
          <cell r="C749">
            <v>0</v>
          </cell>
          <cell r="D749">
            <v>0</v>
          </cell>
          <cell r="E749">
            <v>0</v>
          </cell>
          <cell r="F749">
            <v>0</v>
          </cell>
          <cell r="G749">
            <v>0</v>
          </cell>
          <cell r="H749">
            <v>0</v>
          </cell>
          <cell r="I749">
            <v>0</v>
          </cell>
          <cell r="J749">
            <v>0</v>
          </cell>
          <cell r="K749">
            <v>0</v>
          </cell>
          <cell r="L749">
            <v>0</v>
          </cell>
          <cell r="M749">
            <v>0</v>
          </cell>
          <cell r="N749">
            <v>5</v>
          </cell>
          <cell r="O749">
            <v>5</v>
          </cell>
          <cell r="P749">
            <v>5</v>
          </cell>
          <cell r="Q749">
            <v>0</v>
          </cell>
          <cell r="R749">
            <v>0</v>
          </cell>
          <cell r="S749">
            <v>0</v>
          </cell>
          <cell r="T749">
            <v>0</v>
          </cell>
          <cell r="U749">
            <v>0</v>
          </cell>
          <cell r="V749">
            <v>0</v>
          </cell>
          <cell r="W749">
            <v>0</v>
          </cell>
          <cell r="X749">
            <v>0</v>
          </cell>
          <cell r="Y749">
            <v>0</v>
          </cell>
          <cell r="Z749">
            <v>0</v>
          </cell>
          <cell r="AA749">
            <v>0</v>
          </cell>
          <cell r="AB749">
            <v>2</v>
          </cell>
          <cell r="AC749">
            <v>2</v>
          </cell>
          <cell r="AD749">
            <v>2</v>
          </cell>
          <cell r="AE749">
            <v>0</v>
          </cell>
          <cell r="AF749">
            <v>0</v>
          </cell>
          <cell r="AG749">
            <v>0</v>
          </cell>
          <cell r="AH749">
            <v>0</v>
          </cell>
          <cell r="AI749">
            <v>0</v>
          </cell>
          <cell r="AJ749">
            <v>0</v>
          </cell>
          <cell r="AK749">
            <v>0</v>
          </cell>
          <cell r="AL749">
            <v>0</v>
          </cell>
          <cell r="AM749">
            <v>0</v>
          </cell>
          <cell r="AN749">
            <v>0</v>
          </cell>
          <cell r="AO749">
            <v>0</v>
          </cell>
          <cell r="AP749">
            <v>4</v>
          </cell>
          <cell r="AQ749">
            <v>4</v>
          </cell>
          <cell r="AR749">
            <v>4</v>
          </cell>
          <cell r="AS749">
            <v>0</v>
          </cell>
          <cell r="AT749">
            <v>0</v>
          </cell>
          <cell r="AU749">
            <v>0</v>
          </cell>
          <cell r="AV749">
            <v>0</v>
          </cell>
          <cell r="AW749">
            <v>0</v>
          </cell>
          <cell r="AX749">
            <v>0</v>
          </cell>
          <cell r="AY749">
            <v>0</v>
          </cell>
          <cell r="AZ749">
            <v>0</v>
          </cell>
          <cell r="BA749">
            <v>0</v>
          </cell>
          <cell r="BB749">
            <v>0</v>
          </cell>
          <cell r="BC749">
            <v>0</v>
          </cell>
          <cell r="BD749">
            <v>2</v>
          </cell>
          <cell r="BE749">
            <v>2</v>
          </cell>
          <cell r="BF749">
            <v>2</v>
          </cell>
          <cell r="BG749">
            <v>0</v>
          </cell>
          <cell r="BH749">
            <v>0</v>
          </cell>
          <cell r="BI749">
            <v>0</v>
          </cell>
          <cell r="BJ749">
            <v>0</v>
          </cell>
          <cell r="BK749">
            <v>0</v>
          </cell>
          <cell r="BL749">
            <v>0</v>
          </cell>
          <cell r="BM749">
            <v>0</v>
          </cell>
          <cell r="BN749">
            <v>0</v>
          </cell>
          <cell r="BO749">
            <v>0</v>
          </cell>
          <cell r="BP749">
            <v>0</v>
          </cell>
          <cell r="BQ749">
            <v>0</v>
          </cell>
          <cell r="BR749">
            <v>1</v>
          </cell>
          <cell r="BS749">
            <v>1</v>
          </cell>
          <cell r="BT749">
            <v>1</v>
          </cell>
          <cell r="BU749">
            <v>0</v>
          </cell>
          <cell r="BV749">
            <v>0</v>
          </cell>
          <cell r="BW749">
            <v>0</v>
          </cell>
          <cell r="BX749">
            <v>0</v>
          </cell>
          <cell r="BY749">
            <v>0</v>
          </cell>
          <cell r="BZ749">
            <v>0</v>
          </cell>
          <cell r="CA749">
            <v>0</v>
          </cell>
          <cell r="CB749">
            <v>0</v>
          </cell>
          <cell r="CC749">
            <v>0</v>
          </cell>
          <cell r="CD749">
            <v>0</v>
          </cell>
          <cell r="CE749">
            <v>0</v>
          </cell>
          <cell r="CF749">
            <v>1</v>
          </cell>
          <cell r="CG749">
            <v>1</v>
          </cell>
          <cell r="CH749">
            <v>1</v>
          </cell>
          <cell r="CI749">
            <v>0</v>
          </cell>
          <cell r="CJ749">
            <v>0</v>
          </cell>
          <cell r="CK749">
            <v>0</v>
          </cell>
          <cell r="CL749">
            <v>0</v>
          </cell>
          <cell r="CM749">
            <v>0</v>
          </cell>
          <cell r="CN749">
            <v>0</v>
          </cell>
          <cell r="CO749">
            <v>0</v>
          </cell>
          <cell r="CP749">
            <v>0</v>
          </cell>
          <cell r="CQ749">
            <v>0</v>
          </cell>
          <cell r="CR749">
            <v>0</v>
          </cell>
          <cell r="CS749">
            <v>0</v>
          </cell>
          <cell r="CT749">
            <v>1</v>
          </cell>
          <cell r="CU749">
            <v>1</v>
          </cell>
          <cell r="CV749">
            <v>1</v>
          </cell>
          <cell r="CW749">
            <v>0</v>
          </cell>
          <cell r="CX749">
            <v>0</v>
          </cell>
          <cell r="CY749">
            <v>0</v>
          </cell>
          <cell r="CZ749">
            <v>0</v>
          </cell>
          <cell r="DA749">
            <v>0</v>
          </cell>
          <cell r="DB749">
            <v>0</v>
          </cell>
          <cell r="DC749">
            <v>0</v>
          </cell>
          <cell r="DD749">
            <v>0</v>
          </cell>
          <cell r="DE749">
            <v>0</v>
          </cell>
          <cell r="DF749">
            <v>0</v>
          </cell>
          <cell r="DG749">
            <v>0</v>
          </cell>
          <cell r="DH749">
            <v>1</v>
          </cell>
          <cell r="DI749">
            <v>1</v>
          </cell>
          <cell r="DJ749">
            <v>1</v>
          </cell>
          <cell r="DK749">
            <v>0.11334272000000001</v>
          </cell>
          <cell r="DL749">
            <v>6.1344000000000003E-2</v>
          </cell>
          <cell r="DM749">
            <v>6.1279279999999998E-2</v>
          </cell>
          <cell r="DN749">
            <v>6.4492999999999995E-2</v>
          </cell>
          <cell r="DO749">
            <v>8.2742840000000026E-2</v>
          </cell>
          <cell r="DP749">
            <v>0.15797818999999999</v>
          </cell>
          <cell r="DQ749">
            <v>0.17592257999999997</v>
          </cell>
          <cell r="DR749">
            <v>0.21289984000000009</v>
          </cell>
          <cell r="DS749">
            <v>0.13659436999999988</v>
          </cell>
          <cell r="DT749">
            <v>0.10677919000000018</v>
          </cell>
          <cell r="DU749">
            <v>8.0456E-2</v>
          </cell>
          <cell r="DV749">
            <v>0.21737699999999999</v>
          </cell>
          <cell r="DW749">
            <v>1.4712090100000002</v>
          </cell>
          <cell r="DX749">
            <v>1.4712090100000002</v>
          </cell>
          <cell r="DY749">
            <v>0</v>
          </cell>
          <cell r="DZ749" t="str">
            <v>Ruoli di cassa (secondo Sec95): 1217/00</v>
          </cell>
          <cell r="EA749">
            <v>0</v>
          </cell>
          <cell r="EB749">
            <v>0</v>
          </cell>
          <cell r="EC749">
            <v>0</v>
          </cell>
          <cell r="ED749">
            <v>0</v>
          </cell>
          <cell r="EE749">
            <v>0</v>
          </cell>
          <cell r="EF749">
            <v>0</v>
          </cell>
          <cell r="EG749">
            <v>0</v>
          </cell>
          <cell r="EH749">
            <v>0</v>
          </cell>
          <cell r="EI749">
            <v>0</v>
          </cell>
          <cell r="EJ749">
            <v>0</v>
          </cell>
          <cell r="EK749">
            <v>0</v>
          </cell>
          <cell r="EL749">
            <v>0</v>
          </cell>
          <cell r="EM749">
            <v>1</v>
          </cell>
          <cell r="EN749">
            <v>1</v>
          </cell>
          <cell r="EO749">
            <v>1</v>
          </cell>
          <cell r="EP749">
            <v>0.11334272000000001</v>
          </cell>
          <cell r="EQ749">
            <v>6.1344000000000003E-2</v>
          </cell>
          <cell r="ER749">
            <v>6.1279279999999998E-2</v>
          </cell>
          <cell r="ES749">
            <v>6.4492999999999995E-2</v>
          </cell>
          <cell r="ET749">
            <v>8.2742840000000026E-2</v>
          </cell>
          <cell r="EU749">
            <v>0.15797818999999999</v>
          </cell>
          <cell r="EV749">
            <v>0.17592257999999997</v>
          </cell>
          <cell r="EW749">
            <v>0.21289984000000009</v>
          </cell>
          <cell r="EX749">
            <v>0.13659436999999988</v>
          </cell>
          <cell r="EY749">
            <v>0.10677919000000018</v>
          </cell>
          <cell r="EZ749">
            <v>8.0456E-2</v>
          </cell>
        </row>
        <row r="750">
          <cell r="A750">
            <v>2</v>
          </cell>
          <cell r="B750" t="str">
            <v>imp. riscossa a mezzo ruoli</v>
          </cell>
          <cell r="C750">
            <v>0</v>
          </cell>
          <cell r="D750">
            <v>0</v>
          </cell>
          <cell r="E750">
            <v>0</v>
          </cell>
          <cell r="F750">
            <v>0</v>
          </cell>
          <cell r="G750">
            <v>0</v>
          </cell>
          <cell r="H750">
            <v>0</v>
          </cell>
          <cell r="I750">
            <v>0</v>
          </cell>
          <cell r="J750">
            <v>0</v>
          </cell>
          <cell r="K750">
            <v>0</v>
          </cell>
          <cell r="L750">
            <v>0</v>
          </cell>
          <cell r="M750">
            <v>0</v>
          </cell>
          <cell r="N750">
            <v>5</v>
          </cell>
          <cell r="O750">
            <v>5</v>
          </cell>
          <cell r="P750">
            <v>5</v>
          </cell>
          <cell r="Q750">
            <v>0</v>
          </cell>
          <cell r="R750">
            <v>0</v>
          </cell>
          <cell r="S750">
            <v>0</v>
          </cell>
          <cell r="T750">
            <v>0</v>
          </cell>
          <cell r="U750">
            <v>0</v>
          </cell>
          <cell r="V750">
            <v>0</v>
          </cell>
          <cell r="W750">
            <v>0</v>
          </cell>
          <cell r="X750">
            <v>0</v>
          </cell>
          <cell r="Y750">
            <v>0</v>
          </cell>
          <cell r="Z750">
            <v>0</v>
          </cell>
          <cell r="AA750">
            <v>0</v>
          </cell>
          <cell r="AB750">
            <v>2</v>
          </cell>
          <cell r="AC750">
            <v>2</v>
          </cell>
          <cell r="AD750">
            <v>2</v>
          </cell>
          <cell r="AE750">
            <v>0</v>
          </cell>
          <cell r="AF750">
            <v>0</v>
          </cell>
          <cell r="AG750">
            <v>0</v>
          </cell>
          <cell r="AH750">
            <v>0</v>
          </cell>
          <cell r="AI750">
            <v>0</v>
          </cell>
          <cell r="AJ750">
            <v>0</v>
          </cell>
          <cell r="AK750">
            <v>0</v>
          </cell>
          <cell r="AL750">
            <v>0</v>
          </cell>
          <cell r="AM750">
            <v>0</v>
          </cell>
          <cell r="AN750">
            <v>0</v>
          </cell>
          <cell r="AO750">
            <v>0</v>
          </cell>
          <cell r="AP750">
            <v>4</v>
          </cell>
          <cell r="AQ750">
            <v>4</v>
          </cell>
          <cell r="AR750">
            <v>4</v>
          </cell>
          <cell r="AS750">
            <v>0</v>
          </cell>
          <cell r="AT750">
            <v>0</v>
          </cell>
          <cell r="AU750">
            <v>0</v>
          </cell>
          <cell r="AV750">
            <v>0</v>
          </cell>
          <cell r="AW750">
            <v>0</v>
          </cell>
          <cell r="AX750">
            <v>0</v>
          </cell>
          <cell r="AY750">
            <v>0</v>
          </cell>
          <cell r="AZ750">
            <v>0</v>
          </cell>
          <cell r="BA750">
            <v>0</v>
          </cell>
          <cell r="BB750">
            <v>0</v>
          </cell>
          <cell r="BC750">
            <v>0</v>
          </cell>
          <cell r="BD750">
            <v>2</v>
          </cell>
          <cell r="BE750">
            <v>2</v>
          </cell>
          <cell r="BF750">
            <v>2</v>
          </cell>
          <cell r="BG750">
            <v>0</v>
          </cell>
          <cell r="BH750">
            <v>0</v>
          </cell>
          <cell r="BI750">
            <v>0</v>
          </cell>
          <cell r="BJ750">
            <v>0</v>
          </cell>
          <cell r="BK750">
            <v>0</v>
          </cell>
          <cell r="BL750">
            <v>0</v>
          </cell>
          <cell r="BM750">
            <v>0</v>
          </cell>
          <cell r="BN750">
            <v>0</v>
          </cell>
          <cell r="BO750">
            <v>0</v>
          </cell>
          <cell r="BP750">
            <v>0</v>
          </cell>
          <cell r="BQ750">
            <v>0</v>
          </cell>
          <cell r="BR750">
            <v>1</v>
          </cell>
          <cell r="BS750">
            <v>1</v>
          </cell>
          <cell r="BT750">
            <v>1</v>
          </cell>
          <cell r="BU750">
            <v>0</v>
          </cell>
          <cell r="BV750">
            <v>0</v>
          </cell>
          <cell r="BW750">
            <v>0</v>
          </cell>
          <cell r="BX750">
            <v>0</v>
          </cell>
          <cell r="BY750">
            <v>0</v>
          </cell>
          <cell r="BZ750">
            <v>0</v>
          </cell>
          <cell r="CA750">
            <v>0</v>
          </cell>
          <cell r="CB750">
            <v>0</v>
          </cell>
          <cell r="CC750">
            <v>0</v>
          </cell>
          <cell r="CD750">
            <v>0</v>
          </cell>
          <cell r="CE750">
            <v>0</v>
          </cell>
          <cell r="CF750">
            <v>1</v>
          </cell>
          <cell r="CG750">
            <v>1</v>
          </cell>
          <cell r="CH750">
            <v>1</v>
          </cell>
          <cell r="CI750">
            <v>0</v>
          </cell>
          <cell r="CJ750">
            <v>0</v>
          </cell>
          <cell r="CK750">
            <v>0</v>
          </cell>
          <cell r="CL750">
            <v>0</v>
          </cell>
          <cell r="CM750">
            <v>0</v>
          </cell>
          <cell r="CN750">
            <v>0</v>
          </cell>
          <cell r="CO750">
            <v>0</v>
          </cell>
          <cell r="CP750">
            <v>0</v>
          </cell>
          <cell r="CQ750">
            <v>0</v>
          </cell>
          <cell r="CR750">
            <v>0</v>
          </cell>
          <cell r="CS750">
            <v>0</v>
          </cell>
          <cell r="CT750">
            <v>1</v>
          </cell>
          <cell r="CU750">
            <v>1</v>
          </cell>
          <cell r="CV750">
            <v>1</v>
          </cell>
          <cell r="CW750">
            <v>0</v>
          </cell>
          <cell r="CX750">
            <v>0</v>
          </cell>
          <cell r="CY750">
            <v>0</v>
          </cell>
          <cell r="CZ750">
            <v>0</v>
          </cell>
          <cell r="DA750">
            <v>0</v>
          </cell>
          <cell r="DB750">
            <v>0</v>
          </cell>
          <cell r="DC750">
            <v>0</v>
          </cell>
          <cell r="DD750">
            <v>0</v>
          </cell>
          <cell r="DE750">
            <v>0</v>
          </cell>
          <cell r="DF750">
            <v>0</v>
          </cell>
          <cell r="DG750">
            <v>0</v>
          </cell>
          <cell r="DH750">
            <v>1</v>
          </cell>
          <cell r="DI750">
            <v>1</v>
          </cell>
          <cell r="DJ750">
            <v>1</v>
          </cell>
          <cell r="DK750">
            <v>0.11334272000000001</v>
          </cell>
          <cell r="DL750">
            <v>6.1344000000000003E-2</v>
          </cell>
          <cell r="DM750">
            <v>6.1279279999999998E-2</v>
          </cell>
          <cell r="DN750">
            <v>6.4492999999999995E-2</v>
          </cell>
          <cell r="DO750">
            <v>8.2742840000000026E-2</v>
          </cell>
          <cell r="DP750">
            <v>0.15797818999999999</v>
          </cell>
          <cell r="DQ750">
            <v>0.17592257999999997</v>
          </cell>
          <cell r="DR750">
            <v>0.21289984000000009</v>
          </cell>
          <cell r="DS750">
            <v>0.13659436999999988</v>
          </cell>
          <cell r="DT750">
            <v>0.10677919000000018</v>
          </cell>
          <cell r="DU750">
            <v>8.0456E-2</v>
          </cell>
          <cell r="DV750">
            <v>0.21737699999999999</v>
          </cell>
          <cell r="DW750">
            <v>1.4712090100000002</v>
          </cell>
          <cell r="DX750">
            <v>1.4712090100000002</v>
          </cell>
          <cell r="DY750">
            <v>0</v>
          </cell>
          <cell r="DZ750" t="str">
            <v>Ruoli di cassa (secondo Sec95): 1217/02</v>
          </cell>
          <cell r="EA750">
            <v>0</v>
          </cell>
          <cell r="EB750">
            <v>0</v>
          </cell>
          <cell r="EC750">
            <v>0</v>
          </cell>
          <cell r="ED750">
            <v>0</v>
          </cell>
          <cell r="EE750">
            <v>0</v>
          </cell>
          <cell r="EF750">
            <v>0</v>
          </cell>
          <cell r="EG750">
            <v>0</v>
          </cell>
          <cell r="EH750">
            <v>0</v>
          </cell>
          <cell r="EI750">
            <v>0</v>
          </cell>
          <cell r="EJ750">
            <v>0</v>
          </cell>
          <cell r="EK750">
            <v>0</v>
          </cell>
          <cell r="EL750">
            <v>0</v>
          </cell>
          <cell r="EM750">
            <v>1</v>
          </cell>
          <cell r="EN750">
            <v>1</v>
          </cell>
          <cell r="EO750">
            <v>1</v>
          </cell>
          <cell r="EP750">
            <v>0.11334272000000001</v>
          </cell>
          <cell r="EQ750">
            <v>6.1344000000000003E-2</v>
          </cell>
          <cell r="ER750">
            <v>6.1279279999999998E-2</v>
          </cell>
          <cell r="ES750">
            <v>6.4492999999999995E-2</v>
          </cell>
          <cell r="ET750">
            <v>8.2742840000000026E-2</v>
          </cell>
          <cell r="EU750">
            <v>0.15797818999999999</v>
          </cell>
          <cell r="EV750">
            <v>0.17592257999999997</v>
          </cell>
          <cell r="EW750">
            <v>0.21289984000000009</v>
          </cell>
          <cell r="EX750">
            <v>0.13659436999999988</v>
          </cell>
          <cell r="EY750">
            <v>0.10677919000000018</v>
          </cell>
          <cell r="EZ750">
            <v>8.0456E-2</v>
          </cell>
        </row>
        <row r="751">
          <cell r="A751">
            <v>1218</v>
          </cell>
          <cell r="B751" t="str">
            <v>Tasse automobilistiche</v>
          </cell>
          <cell r="C751">
            <v>0</v>
          </cell>
          <cell r="D751">
            <v>0</v>
          </cell>
          <cell r="E751">
            <v>1</v>
          </cell>
          <cell r="F751">
            <v>1</v>
          </cell>
          <cell r="G751">
            <v>1</v>
          </cell>
          <cell r="H751">
            <v>1</v>
          </cell>
          <cell r="I751">
            <v>1</v>
          </cell>
          <cell r="J751">
            <v>1</v>
          </cell>
          <cell r="K751">
            <v>1</v>
          </cell>
          <cell r="L751">
            <v>1</v>
          </cell>
          <cell r="M751">
            <v>1</v>
          </cell>
          <cell r="N751">
            <v>2</v>
          </cell>
          <cell r="O751">
            <v>11</v>
          </cell>
          <cell r="P751">
            <v>11</v>
          </cell>
          <cell r="Q751">
            <v>1</v>
          </cell>
          <cell r="R751">
            <v>1</v>
          </cell>
          <cell r="S751">
            <v>1</v>
          </cell>
          <cell r="T751">
            <v>1</v>
          </cell>
          <cell r="U751">
            <v>1</v>
          </cell>
          <cell r="V751">
            <v>1</v>
          </cell>
          <cell r="W751">
            <v>1</v>
          </cell>
          <cell r="X751">
            <v>1</v>
          </cell>
          <cell r="Y751">
            <v>1</v>
          </cell>
          <cell r="Z751">
            <v>1</v>
          </cell>
          <cell r="AA751">
            <v>1</v>
          </cell>
          <cell r="AB751">
            <v>0</v>
          </cell>
          <cell r="AC751">
            <v>11</v>
          </cell>
          <cell r="AD751">
            <v>11</v>
          </cell>
          <cell r="AE751">
            <v>1</v>
          </cell>
          <cell r="AF751">
            <v>1</v>
          </cell>
          <cell r="AG751">
            <v>1</v>
          </cell>
          <cell r="AH751">
            <v>1</v>
          </cell>
          <cell r="AI751">
            <v>1</v>
          </cell>
          <cell r="AJ751">
            <v>1</v>
          </cell>
          <cell r="AK751">
            <v>1</v>
          </cell>
          <cell r="AL751">
            <v>1</v>
          </cell>
          <cell r="AM751">
            <v>1</v>
          </cell>
          <cell r="AN751">
            <v>1</v>
          </cell>
          <cell r="AO751">
            <v>1</v>
          </cell>
          <cell r="AP751">
            <v>2</v>
          </cell>
          <cell r="AQ751">
            <v>13</v>
          </cell>
          <cell r="AR751">
            <v>13</v>
          </cell>
          <cell r="AS751">
            <v>1</v>
          </cell>
          <cell r="AT751">
            <v>1</v>
          </cell>
          <cell r="AU751">
            <v>1</v>
          </cell>
          <cell r="AV751">
            <v>1</v>
          </cell>
          <cell r="AW751">
            <v>1</v>
          </cell>
          <cell r="AX751">
            <v>1</v>
          </cell>
          <cell r="AY751">
            <v>1</v>
          </cell>
          <cell r="AZ751">
            <v>1</v>
          </cell>
          <cell r="BA751">
            <v>1</v>
          </cell>
          <cell r="BB751">
            <v>1</v>
          </cell>
          <cell r="BC751">
            <v>1</v>
          </cell>
          <cell r="BD751">
            <v>2</v>
          </cell>
          <cell r="BE751">
            <v>13</v>
          </cell>
          <cell r="BF751">
            <v>13</v>
          </cell>
          <cell r="BG751">
            <v>1</v>
          </cell>
          <cell r="BH751">
            <v>0</v>
          </cell>
          <cell r="BI751">
            <v>1</v>
          </cell>
          <cell r="BJ751">
            <v>1</v>
          </cell>
          <cell r="BK751">
            <v>2</v>
          </cell>
          <cell r="BL751">
            <v>1</v>
          </cell>
          <cell r="BM751">
            <v>0</v>
          </cell>
          <cell r="BN751">
            <v>1</v>
          </cell>
          <cell r="BO751">
            <v>1</v>
          </cell>
          <cell r="BP751">
            <v>0</v>
          </cell>
          <cell r="BQ751">
            <v>1</v>
          </cell>
          <cell r="BR751">
            <v>1</v>
          </cell>
          <cell r="BS751">
            <v>10</v>
          </cell>
          <cell r="BT751">
            <v>10</v>
          </cell>
          <cell r="BU751">
            <v>1</v>
          </cell>
          <cell r="BV751">
            <v>1</v>
          </cell>
          <cell r="BW751">
            <v>1</v>
          </cell>
          <cell r="BX751">
            <v>1</v>
          </cell>
          <cell r="BY751">
            <v>1</v>
          </cell>
          <cell r="BZ751">
            <v>1</v>
          </cell>
          <cell r="CA751">
            <v>0</v>
          </cell>
          <cell r="CB751">
            <v>1</v>
          </cell>
          <cell r="CC751">
            <v>1</v>
          </cell>
          <cell r="CD751">
            <v>0</v>
          </cell>
          <cell r="CE751">
            <v>1</v>
          </cell>
          <cell r="CF751">
            <v>1</v>
          </cell>
          <cell r="CG751">
            <v>10</v>
          </cell>
          <cell r="CH751">
            <v>10</v>
          </cell>
          <cell r="CI751">
            <v>1</v>
          </cell>
          <cell r="CJ751">
            <v>1</v>
          </cell>
          <cell r="CK751">
            <v>1</v>
          </cell>
          <cell r="CL751">
            <v>1</v>
          </cell>
          <cell r="CM751">
            <v>0</v>
          </cell>
          <cell r="CN751">
            <v>1</v>
          </cell>
          <cell r="CO751">
            <v>1</v>
          </cell>
          <cell r="CP751">
            <v>1</v>
          </cell>
          <cell r="CQ751">
            <v>0</v>
          </cell>
          <cell r="CR751">
            <v>1</v>
          </cell>
          <cell r="CS751">
            <v>1</v>
          </cell>
          <cell r="CT751">
            <v>2</v>
          </cell>
          <cell r="CU751">
            <v>11</v>
          </cell>
          <cell r="CV751">
            <v>11</v>
          </cell>
          <cell r="CW751">
            <v>0.96035584757160575</v>
          </cell>
          <cell r="CX751">
            <v>0.91065410511772815</v>
          </cell>
          <cell r="CY751">
            <v>0.9944745253838132</v>
          </cell>
          <cell r="CZ751">
            <v>0.87867477822164597</v>
          </cell>
          <cell r="DA751">
            <v>0.86147854935444867</v>
          </cell>
          <cell r="DB751">
            <v>0.87701886768856541</v>
          </cell>
          <cell r="DC751">
            <v>1.1053299496389704</v>
          </cell>
          <cell r="DD751">
            <v>0.89817014777367987</v>
          </cell>
          <cell r="DE751">
            <v>0.96843795300688129</v>
          </cell>
          <cell r="DF751">
            <v>1.4472074572026452</v>
          </cell>
          <cell r="DG751">
            <v>1.2034245731425168</v>
          </cell>
          <cell r="DH751">
            <v>1.8947732458975004</v>
          </cell>
          <cell r="DI751">
            <v>13</v>
          </cell>
          <cell r="DJ751">
            <v>13</v>
          </cell>
          <cell r="DK751">
            <v>0.96577172</v>
          </cell>
          <cell r="DL751">
            <v>1.17903128</v>
          </cell>
          <cell r="DM751">
            <v>1.5385555099999997</v>
          </cell>
          <cell r="DN751">
            <v>1.5446709999999999</v>
          </cell>
          <cell r="DO751">
            <v>1.6157133100000005</v>
          </cell>
          <cell r="DP751">
            <v>1.5110979199999999</v>
          </cell>
          <cell r="DQ751">
            <v>1.3204293399999998</v>
          </cell>
          <cell r="DR751">
            <v>1.1690329299999997</v>
          </cell>
          <cell r="DS751">
            <v>0.88282338000000082</v>
          </cell>
          <cell r="DT751">
            <v>1.0083372299999986</v>
          </cell>
          <cell r="DU751">
            <v>0.79340100000000002</v>
          </cell>
          <cell r="DV751">
            <v>1.468397</v>
          </cell>
          <cell r="DW751">
            <v>14.99726162</v>
          </cell>
          <cell r="DX751">
            <v>14.99726162</v>
          </cell>
          <cell r="DY751">
            <v>0</v>
          </cell>
          <cell r="DZ751" t="str">
            <v>Ruoli di cassa (secondo Sec95): 1218/00</v>
          </cell>
          <cell r="EA751">
            <v>0</v>
          </cell>
          <cell r="EB751">
            <v>0.96035584757160575</v>
          </cell>
          <cell r="EC751">
            <v>0.91065410511772815</v>
          </cell>
          <cell r="ED751">
            <v>0.9944745253838132</v>
          </cell>
          <cell r="EE751">
            <v>0.87867477822164597</v>
          </cell>
          <cell r="EF751">
            <v>0.86147854935444867</v>
          </cell>
          <cell r="EG751">
            <v>0.87701886768856541</v>
          </cell>
          <cell r="EH751">
            <v>1.1053299496389704</v>
          </cell>
          <cell r="EI751">
            <v>0.89817014777367987</v>
          </cell>
          <cell r="EJ751">
            <v>0.96843795300688129</v>
          </cell>
          <cell r="EK751">
            <v>1.4472074572026452</v>
          </cell>
          <cell r="EL751">
            <v>1.2034245731425168</v>
          </cell>
          <cell r="EM751">
            <v>1.8947732458975004</v>
          </cell>
          <cell r="EN751">
            <v>13</v>
          </cell>
          <cell r="EO751">
            <v>13</v>
          </cell>
          <cell r="EP751">
            <v>0.96577172</v>
          </cell>
          <cell r="EQ751">
            <v>1.17903128</v>
          </cell>
          <cell r="ER751">
            <v>1.5385555099999997</v>
          </cell>
          <cell r="ES751">
            <v>1.5446709999999999</v>
          </cell>
          <cell r="ET751">
            <v>1.6157133100000005</v>
          </cell>
          <cell r="EU751">
            <v>1.5110979199999999</v>
          </cell>
          <cell r="EV751">
            <v>1.3204293399999998</v>
          </cell>
          <cell r="EW751">
            <v>1.1690329299999997</v>
          </cell>
          <cell r="EX751">
            <v>0.88282338000000082</v>
          </cell>
          <cell r="EY751">
            <v>1.0083372299999986</v>
          </cell>
          <cell r="EZ751">
            <v>0.79340100000000002</v>
          </cell>
        </row>
        <row r="752">
          <cell r="A752">
            <v>2</v>
          </cell>
          <cell r="B752" t="str">
            <v>imp. riscossa a mezzo ruoli</v>
          </cell>
          <cell r="C752">
            <v>0</v>
          </cell>
          <cell r="D752">
            <v>0</v>
          </cell>
          <cell r="E752">
            <v>1</v>
          </cell>
          <cell r="F752">
            <v>1</v>
          </cell>
          <cell r="G752">
            <v>1</v>
          </cell>
          <cell r="H752">
            <v>1</v>
          </cell>
          <cell r="I752">
            <v>1</v>
          </cell>
          <cell r="J752">
            <v>1</v>
          </cell>
          <cell r="K752">
            <v>1</v>
          </cell>
          <cell r="L752">
            <v>1</v>
          </cell>
          <cell r="M752">
            <v>1</v>
          </cell>
          <cell r="N752">
            <v>2</v>
          </cell>
          <cell r="O752">
            <v>11</v>
          </cell>
          <cell r="P752">
            <v>11</v>
          </cell>
          <cell r="Q752">
            <v>1</v>
          </cell>
          <cell r="R752">
            <v>1</v>
          </cell>
          <cell r="S752">
            <v>1</v>
          </cell>
          <cell r="T752">
            <v>1</v>
          </cell>
          <cell r="U752">
            <v>1</v>
          </cell>
          <cell r="V752">
            <v>1</v>
          </cell>
          <cell r="W752">
            <v>1</v>
          </cell>
          <cell r="X752">
            <v>1</v>
          </cell>
          <cell r="Y752">
            <v>1</v>
          </cell>
          <cell r="Z752">
            <v>1</v>
          </cell>
          <cell r="AA752">
            <v>1</v>
          </cell>
          <cell r="AB752">
            <v>0</v>
          </cell>
          <cell r="AC752">
            <v>11</v>
          </cell>
          <cell r="AD752">
            <v>11</v>
          </cell>
          <cell r="AE752">
            <v>1</v>
          </cell>
          <cell r="AF752">
            <v>1</v>
          </cell>
          <cell r="AG752">
            <v>1</v>
          </cell>
          <cell r="AH752">
            <v>1</v>
          </cell>
          <cell r="AI752">
            <v>1</v>
          </cell>
          <cell r="AJ752">
            <v>1</v>
          </cell>
          <cell r="AK752">
            <v>1</v>
          </cell>
          <cell r="AL752">
            <v>1</v>
          </cell>
          <cell r="AM752">
            <v>1</v>
          </cell>
          <cell r="AN752">
            <v>1</v>
          </cell>
          <cell r="AO752">
            <v>1</v>
          </cell>
          <cell r="AP752">
            <v>2</v>
          </cell>
          <cell r="AQ752">
            <v>13</v>
          </cell>
          <cell r="AR752">
            <v>13</v>
          </cell>
          <cell r="AS752">
            <v>1</v>
          </cell>
          <cell r="AT752">
            <v>1</v>
          </cell>
          <cell r="AU752">
            <v>1</v>
          </cell>
          <cell r="AV752">
            <v>1</v>
          </cell>
          <cell r="AW752">
            <v>1</v>
          </cell>
          <cell r="AX752">
            <v>1</v>
          </cell>
          <cell r="AY752">
            <v>1</v>
          </cell>
          <cell r="AZ752">
            <v>1</v>
          </cell>
          <cell r="BA752">
            <v>1</v>
          </cell>
          <cell r="BB752">
            <v>1</v>
          </cell>
          <cell r="BC752">
            <v>1</v>
          </cell>
          <cell r="BD752">
            <v>2</v>
          </cell>
          <cell r="BE752">
            <v>13</v>
          </cell>
          <cell r="BF752">
            <v>13</v>
          </cell>
          <cell r="BG752">
            <v>1</v>
          </cell>
          <cell r="BH752">
            <v>0</v>
          </cell>
          <cell r="BI752">
            <v>1</v>
          </cell>
          <cell r="BJ752">
            <v>1</v>
          </cell>
          <cell r="BK752">
            <v>2</v>
          </cell>
          <cell r="BL752">
            <v>1</v>
          </cell>
          <cell r="BM752">
            <v>0</v>
          </cell>
          <cell r="BN752">
            <v>1</v>
          </cell>
          <cell r="BO752">
            <v>1</v>
          </cell>
          <cell r="BP752">
            <v>0</v>
          </cell>
          <cell r="BQ752">
            <v>1</v>
          </cell>
          <cell r="BR752">
            <v>1</v>
          </cell>
          <cell r="BS752">
            <v>10</v>
          </cell>
          <cell r="BT752">
            <v>10</v>
          </cell>
          <cell r="BU752">
            <v>1</v>
          </cell>
          <cell r="BV752">
            <v>1</v>
          </cell>
          <cell r="BW752">
            <v>1</v>
          </cell>
          <cell r="BX752">
            <v>1</v>
          </cell>
          <cell r="BY752">
            <v>1</v>
          </cell>
          <cell r="BZ752">
            <v>1</v>
          </cell>
          <cell r="CA752">
            <v>0</v>
          </cell>
          <cell r="CB752">
            <v>1</v>
          </cell>
          <cell r="CC752">
            <v>1</v>
          </cell>
          <cell r="CD752">
            <v>0</v>
          </cell>
          <cell r="CE752">
            <v>1</v>
          </cell>
          <cell r="CF752">
            <v>1</v>
          </cell>
          <cell r="CG752">
            <v>10</v>
          </cell>
          <cell r="CH752">
            <v>10</v>
          </cell>
          <cell r="CI752">
            <v>1</v>
          </cell>
          <cell r="CJ752">
            <v>1</v>
          </cell>
          <cell r="CK752">
            <v>1</v>
          </cell>
          <cell r="CL752">
            <v>1</v>
          </cell>
          <cell r="CM752">
            <v>0</v>
          </cell>
          <cell r="CN752">
            <v>1</v>
          </cell>
          <cell r="CO752">
            <v>1</v>
          </cell>
          <cell r="CP752">
            <v>1</v>
          </cell>
          <cell r="CQ752">
            <v>0</v>
          </cell>
          <cell r="CR752">
            <v>1</v>
          </cell>
          <cell r="CS752">
            <v>1</v>
          </cell>
          <cell r="CT752">
            <v>2</v>
          </cell>
          <cell r="CU752">
            <v>11</v>
          </cell>
          <cell r="CV752">
            <v>11</v>
          </cell>
          <cell r="CW752">
            <v>0.96035584757160575</v>
          </cell>
          <cell r="CX752">
            <v>0.91065410511772815</v>
          </cell>
          <cell r="CY752">
            <v>0.9944745253838132</v>
          </cell>
          <cell r="CZ752">
            <v>0.87867477822164597</v>
          </cell>
          <cell r="DA752">
            <v>0.86147854935444867</v>
          </cell>
          <cell r="DB752">
            <v>0.87701886768856541</v>
          </cell>
          <cell r="DC752">
            <v>1.1053299496389704</v>
          </cell>
          <cell r="DD752">
            <v>0.89817014777367987</v>
          </cell>
          <cell r="DE752">
            <v>0.96843795300688129</v>
          </cell>
          <cell r="DF752">
            <v>1.4472074572026452</v>
          </cell>
          <cell r="DG752">
            <v>1.2034245731425168</v>
          </cell>
          <cell r="DH752">
            <v>1.8947732458975004</v>
          </cell>
          <cell r="DI752">
            <v>13</v>
          </cell>
          <cell r="DJ752">
            <v>13</v>
          </cell>
          <cell r="DK752">
            <v>0.96577172</v>
          </cell>
          <cell r="DL752">
            <v>1.17903128</v>
          </cell>
          <cell r="DM752">
            <v>1.5385555099999997</v>
          </cell>
          <cell r="DN752">
            <v>1.5446709999999999</v>
          </cell>
          <cell r="DO752">
            <v>1.6157133100000005</v>
          </cell>
          <cell r="DP752">
            <v>1.5110979199999999</v>
          </cell>
          <cell r="DQ752">
            <v>1.3204293399999998</v>
          </cell>
          <cell r="DR752">
            <v>1.1690329299999997</v>
          </cell>
          <cell r="DS752">
            <v>0.88282338000000082</v>
          </cell>
          <cell r="DT752">
            <v>1.0083372299999986</v>
          </cell>
          <cell r="DU752">
            <v>0.79340100000000002</v>
          </cell>
          <cell r="DV752">
            <v>1.468397</v>
          </cell>
          <cell r="DW752">
            <v>14.99726162</v>
          </cell>
          <cell r="DX752">
            <v>14.99726162</v>
          </cell>
          <cell r="DY752">
            <v>0</v>
          </cell>
          <cell r="DZ752" t="str">
            <v>Ruoli di cassa (secondo Sec95): 1218/02</v>
          </cell>
          <cell r="EA752">
            <v>0</v>
          </cell>
          <cell r="EB752">
            <v>0.96035584757160575</v>
          </cell>
          <cell r="EC752">
            <v>0.91065410511772815</v>
          </cell>
          <cell r="ED752">
            <v>0.9944745253838132</v>
          </cell>
          <cell r="EE752">
            <v>0.87867477822164597</v>
          </cell>
          <cell r="EF752">
            <v>0.86147854935444867</v>
          </cell>
          <cell r="EG752">
            <v>0.87701886768856541</v>
          </cell>
          <cell r="EH752">
            <v>1.1053299496389704</v>
          </cell>
          <cell r="EI752">
            <v>0.89817014777367987</v>
          </cell>
          <cell r="EJ752">
            <v>0.96843795300688129</v>
          </cell>
          <cell r="EK752">
            <v>1.4472074572026452</v>
          </cell>
          <cell r="EL752">
            <v>1.2034245731425168</v>
          </cell>
          <cell r="EM752">
            <v>1.8947732458975004</v>
          </cell>
          <cell r="EN752">
            <v>13</v>
          </cell>
          <cell r="EO752">
            <v>13</v>
          </cell>
          <cell r="EP752">
            <v>0.96577172</v>
          </cell>
          <cell r="EQ752">
            <v>1.17903128</v>
          </cell>
          <cell r="ER752">
            <v>1.5385555099999997</v>
          </cell>
          <cell r="ES752">
            <v>1.5446709999999999</v>
          </cell>
          <cell r="ET752">
            <v>1.6157133100000005</v>
          </cell>
          <cell r="EU752">
            <v>1.5110979199999999</v>
          </cell>
          <cell r="EV752">
            <v>1.3204293399999998</v>
          </cell>
          <cell r="EW752">
            <v>1.1690329299999997</v>
          </cell>
          <cell r="EX752">
            <v>0.88282338000000082</v>
          </cell>
          <cell r="EY752">
            <v>1.0083372299999986</v>
          </cell>
          <cell r="EZ752">
            <v>0.79340100000000002</v>
          </cell>
        </row>
        <row r="753">
          <cell r="A753">
            <v>1233</v>
          </cell>
          <cell r="B753" t="str">
            <v>INVIM</v>
          </cell>
          <cell r="C753">
            <v>1</v>
          </cell>
          <cell r="D753">
            <v>1</v>
          </cell>
          <cell r="E753">
            <v>1</v>
          </cell>
          <cell r="F753">
            <v>1</v>
          </cell>
          <cell r="G753">
            <v>1</v>
          </cell>
          <cell r="H753">
            <v>1</v>
          </cell>
          <cell r="I753">
            <v>2</v>
          </cell>
          <cell r="J753">
            <v>1</v>
          </cell>
          <cell r="K753">
            <v>1</v>
          </cell>
          <cell r="L753">
            <v>1</v>
          </cell>
          <cell r="M753">
            <v>1</v>
          </cell>
          <cell r="N753">
            <v>-1</v>
          </cell>
          <cell r="O753">
            <v>11</v>
          </cell>
          <cell r="P753">
            <v>11</v>
          </cell>
          <cell r="Q753">
            <v>1</v>
          </cell>
          <cell r="R753">
            <v>1</v>
          </cell>
          <cell r="S753">
            <v>1</v>
          </cell>
          <cell r="T753">
            <v>1</v>
          </cell>
          <cell r="U753">
            <v>1</v>
          </cell>
          <cell r="V753">
            <v>1</v>
          </cell>
          <cell r="W753">
            <v>1</v>
          </cell>
          <cell r="X753">
            <v>1</v>
          </cell>
          <cell r="Y753">
            <v>1</v>
          </cell>
          <cell r="Z753">
            <v>1</v>
          </cell>
          <cell r="AA753">
            <v>1</v>
          </cell>
          <cell r="AB753">
            <v>-3</v>
          </cell>
          <cell r="AC753">
            <v>8</v>
          </cell>
          <cell r="AD753">
            <v>8</v>
          </cell>
          <cell r="AE753">
            <v>0</v>
          </cell>
          <cell r="AF753">
            <v>1</v>
          </cell>
          <cell r="AG753">
            <v>1</v>
          </cell>
          <cell r="AH753">
            <v>1</v>
          </cell>
          <cell r="AI753">
            <v>1</v>
          </cell>
          <cell r="AJ753">
            <v>0</v>
          </cell>
          <cell r="AK753">
            <v>1</v>
          </cell>
          <cell r="AL753">
            <v>0</v>
          </cell>
          <cell r="AM753">
            <v>0</v>
          </cell>
          <cell r="AN753">
            <v>0</v>
          </cell>
          <cell r="AO753">
            <v>1</v>
          </cell>
          <cell r="AP753">
            <v>2</v>
          </cell>
          <cell r="AQ753">
            <v>8</v>
          </cell>
          <cell r="AR753">
            <v>8</v>
          </cell>
          <cell r="AS753">
            <v>1</v>
          </cell>
          <cell r="AT753">
            <v>1</v>
          </cell>
          <cell r="AU753">
            <v>0</v>
          </cell>
          <cell r="AV753">
            <v>1</v>
          </cell>
          <cell r="AW753">
            <v>1</v>
          </cell>
          <cell r="AX753">
            <v>0</v>
          </cell>
          <cell r="AY753">
            <v>1</v>
          </cell>
          <cell r="AZ753">
            <v>1</v>
          </cell>
          <cell r="BA753">
            <v>0</v>
          </cell>
          <cell r="BB753">
            <v>0</v>
          </cell>
          <cell r="BC753">
            <v>1</v>
          </cell>
          <cell r="BD753">
            <v>0</v>
          </cell>
          <cell r="BE753">
            <v>7</v>
          </cell>
          <cell r="BF753">
            <v>7</v>
          </cell>
          <cell r="BG753">
            <v>0</v>
          </cell>
          <cell r="BH753">
            <v>0</v>
          </cell>
          <cell r="BI753">
            <v>1</v>
          </cell>
          <cell r="BJ753">
            <v>1</v>
          </cell>
          <cell r="BK753">
            <v>1</v>
          </cell>
          <cell r="BL753">
            <v>0</v>
          </cell>
          <cell r="BM753">
            <v>0</v>
          </cell>
          <cell r="BN753">
            <v>1</v>
          </cell>
          <cell r="BO753">
            <v>1</v>
          </cell>
          <cell r="BP753">
            <v>0</v>
          </cell>
          <cell r="BQ753">
            <v>0</v>
          </cell>
          <cell r="BR753">
            <v>0</v>
          </cell>
          <cell r="BS753">
            <v>5</v>
          </cell>
          <cell r="BT753">
            <v>5</v>
          </cell>
          <cell r="BU753">
            <v>0</v>
          </cell>
          <cell r="BV753">
            <v>0</v>
          </cell>
          <cell r="BW753">
            <v>3</v>
          </cell>
          <cell r="BX753">
            <v>0</v>
          </cell>
          <cell r="BY753">
            <v>0</v>
          </cell>
          <cell r="BZ753">
            <v>0</v>
          </cell>
          <cell r="CA753">
            <v>0</v>
          </cell>
          <cell r="CB753">
            <v>0</v>
          </cell>
          <cell r="CC753">
            <v>0</v>
          </cell>
          <cell r="CD753">
            <v>0</v>
          </cell>
          <cell r="CE753">
            <v>0</v>
          </cell>
          <cell r="CF753">
            <v>2</v>
          </cell>
          <cell r="CG753">
            <v>5</v>
          </cell>
          <cell r="CH753">
            <v>5</v>
          </cell>
          <cell r="CI753">
            <v>0</v>
          </cell>
          <cell r="CJ753">
            <v>1</v>
          </cell>
          <cell r="CK753">
            <v>1</v>
          </cell>
          <cell r="CL753">
            <v>1</v>
          </cell>
          <cell r="CM753">
            <v>1</v>
          </cell>
          <cell r="CN753">
            <v>1</v>
          </cell>
          <cell r="CO753">
            <v>1</v>
          </cell>
          <cell r="CP753">
            <v>0</v>
          </cell>
          <cell r="CQ753">
            <v>0</v>
          </cell>
          <cell r="CR753">
            <v>0</v>
          </cell>
          <cell r="CS753">
            <v>0</v>
          </cell>
          <cell r="CT753">
            <v>0</v>
          </cell>
          <cell r="CU753">
            <v>6</v>
          </cell>
          <cell r="CV753">
            <v>6</v>
          </cell>
          <cell r="CW753">
            <v>0.15912169676073523</v>
          </cell>
          <cell r="CX753">
            <v>0.28927981928599383</v>
          </cell>
          <cell r="CY753">
            <v>0.19293884848289841</v>
          </cell>
          <cell r="CZ753">
            <v>0.17482780571278289</v>
          </cell>
          <cell r="DA753">
            <v>0.2458491765559237</v>
          </cell>
          <cell r="DB753">
            <v>0.2538141817716239</v>
          </cell>
          <cell r="DC753">
            <v>0.23268537523796107</v>
          </cell>
          <cell r="DD753">
            <v>0.26058742453148631</v>
          </cell>
          <cell r="DE753">
            <v>0.13518475533861629</v>
          </cell>
          <cell r="DF753">
            <v>0.23611859667080642</v>
          </cell>
          <cell r="DG753">
            <v>0.26441740652204671</v>
          </cell>
          <cell r="DH753">
            <v>0.55517491312912526</v>
          </cell>
          <cell r="DI753">
            <v>3</v>
          </cell>
          <cell r="DJ753">
            <v>3</v>
          </cell>
          <cell r="DK753">
            <v>0.17825293</v>
          </cell>
          <cell r="DL753">
            <v>0.23907025000000001</v>
          </cell>
          <cell r="DM753">
            <v>0.19596847000000003</v>
          </cell>
          <cell r="DN753">
            <v>0.25228</v>
          </cell>
          <cell r="DO753">
            <v>0.46234098000000012</v>
          </cell>
          <cell r="DP753">
            <v>0.32235817999999994</v>
          </cell>
          <cell r="DQ753">
            <v>0.3810321499999999</v>
          </cell>
          <cell r="DR753">
            <v>0.18299087999999988</v>
          </cell>
          <cell r="DS753">
            <v>0.18110391000000015</v>
          </cell>
          <cell r="DT753">
            <v>0.31463824000000024</v>
          </cell>
          <cell r="DU753">
            <v>0.158552</v>
          </cell>
          <cell r="DV753">
            <v>0.73332299999999995</v>
          </cell>
          <cell r="DW753">
            <v>3.6019109899999999</v>
          </cell>
          <cell r="DX753">
            <v>3.6019109899999999</v>
          </cell>
          <cell r="DY753">
            <v>0</v>
          </cell>
          <cell r="DZ753" t="str">
            <v>Ruoli di cassa (secondo Sec95): 1233/00</v>
          </cell>
          <cell r="EA753">
            <v>0</v>
          </cell>
          <cell r="EB753">
            <v>0.15912169676073523</v>
          </cell>
          <cell r="EC753">
            <v>0.28927981928599383</v>
          </cell>
          <cell r="ED753">
            <v>0.19293884848289841</v>
          </cell>
          <cell r="EE753">
            <v>0.17482780571278289</v>
          </cell>
          <cell r="EF753">
            <v>0.2458491765559237</v>
          </cell>
          <cell r="EG753">
            <v>0.2538141817716239</v>
          </cell>
          <cell r="EH753">
            <v>0.23268537523796107</v>
          </cell>
          <cell r="EI753">
            <v>0.26058742453148631</v>
          </cell>
          <cell r="EJ753">
            <v>0.13518475533861629</v>
          </cell>
          <cell r="EK753">
            <v>0.23611859667080642</v>
          </cell>
          <cell r="EL753">
            <v>0.26441740652204671</v>
          </cell>
          <cell r="EM753">
            <v>0.55517491312912526</v>
          </cell>
          <cell r="EN753">
            <v>3</v>
          </cell>
          <cell r="EO753">
            <v>3</v>
          </cell>
          <cell r="EP753">
            <v>0.17825293</v>
          </cell>
          <cell r="EQ753">
            <v>0.23907025000000001</v>
          </cell>
          <cell r="ER753">
            <v>0.19596847000000003</v>
          </cell>
          <cell r="ES753">
            <v>0.25228</v>
          </cell>
          <cell r="ET753">
            <v>0.46234098000000012</v>
          </cell>
          <cell r="EU753">
            <v>0.32235817999999994</v>
          </cell>
          <cell r="EV753">
            <v>0.3810321499999999</v>
          </cell>
          <cell r="EW753">
            <v>0.18299087999999988</v>
          </cell>
          <cell r="EX753">
            <v>0.18110391000000015</v>
          </cell>
          <cell r="EY753">
            <v>0.31463824000000024</v>
          </cell>
          <cell r="EZ753">
            <v>0.158552</v>
          </cell>
        </row>
        <row r="754">
          <cell r="A754">
            <v>2</v>
          </cell>
          <cell r="B754" t="str">
            <v>imp. riscossa a mezzo ruoli</v>
          </cell>
          <cell r="C754">
            <v>1</v>
          </cell>
          <cell r="D754">
            <v>1</v>
          </cell>
          <cell r="E754">
            <v>1</v>
          </cell>
          <cell r="F754">
            <v>1</v>
          </cell>
          <cell r="G754">
            <v>1</v>
          </cell>
          <cell r="H754">
            <v>1</v>
          </cell>
          <cell r="I754">
            <v>2</v>
          </cell>
          <cell r="J754">
            <v>1</v>
          </cell>
          <cell r="K754">
            <v>1</v>
          </cell>
          <cell r="L754">
            <v>1</v>
          </cell>
          <cell r="M754">
            <v>1</v>
          </cell>
          <cell r="N754">
            <v>-1</v>
          </cell>
          <cell r="O754">
            <v>11</v>
          </cell>
          <cell r="P754">
            <v>11</v>
          </cell>
          <cell r="Q754">
            <v>1</v>
          </cell>
          <cell r="R754">
            <v>1</v>
          </cell>
          <cell r="S754">
            <v>1</v>
          </cell>
          <cell r="T754">
            <v>1</v>
          </cell>
          <cell r="U754">
            <v>1</v>
          </cell>
          <cell r="V754">
            <v>1</v>
          </cell>
          <cell r="W754">
            <v>1</v>
          </cell>
          <cell r="X754">
            <v>1</v>
          </cell>
          <cell r="Y754">
            <v>1</v>
          </cell>
          <cell r="Z754">
            <v>1</v>
          </cell>
          <cell r="AA754">
            <v>1</v>
          </cell>
          <cell r="AB754">
            <v>-3</v>
          </cell>
          <cell r="AC754">
            <v>8</v>
          </cell>
          <cell r="AD754">
            <v>8</v>
          </cell>
          <cell r="AE754">
            <v>0</v>
          </cell>
          <cell r="AF754">
            <v>1</v>
          </cell>
          <cell r="AG754">
            <v>1</v>
          </cell>
          <cell r="AH754">
            <v>1</v>
          </cell>
          <cell r="AI754">
            <v>1</v>
          </cell>
          <cell r="AJ754">
            <v>0</v>
          </cell>
          <cell r="AK754">
            <v>1</v>
          </cell>
          <cell r="AL754">
            <v>0</v>
          </cell>
          <cell r="AM754">
            <v>0</v>
          </cell>
          <cell r="AN754">
            <v>0</v>
          </cell>
          <cell r="AO754">
            <v>1</v>
          </cell>
          <cell r="AP754">
            <v>2</v>
          </cell>
          <cell r="AQ754">
            <v>8</v>
          </cell>
          <cell r="AR754">
            <v>8</v>
          </cell>
          <cell r="AS754">
            <v>1</v>
          </cell>
          <cell r="AT754">
            <v>1</v>
          </cell>
          <cell r="AU754">
            <v>0</v>
          </cell>
          <cell r="AV754">
            <v>1</v>
          </cell>
          <cell r="AW754">
            <v>1</v>
          </cell>
          <cell r="AX754">
            <v>0</v>
          </cell>
          <cell r="AY754">
            <v>1</v>
          </cell>
          <cell r="AZ754">
            <v>1</v>
          </cell>
          <cell r="BA754">
            <v>0</v>
          </cell>
          <cell r="BB754">
            <v>0</v>
          </cell>
          <cell r="BC754">
            <v>1</v>
          </cell>
          <cell r="BD754">
            <v>0</v>
          </cell>
          <cell r="BE754">
            <v>7</v>
          </cell>
          <cell r="BF754">
            <v>7</v>
          </cell>
          <cell r="BG754">
            <v>0</v>
          </cell>
          <cell r="BH754">
            <v>0</v>
          </cell>
          <cell r="BI754">
            <v>1</v>
          </cell>
          <cell r="BJ754">
            <v>1</v>
          </cell>
          <cell r="BK754">
            <v>1</v>
          </cell>
          <cell r="BL754">
            <v>0</v>
          </cell>
          <cell r="BM754">
            <v>0</v>
          </cell>
          <cell r="BN754">
            <v>1</v>
          </cell>
          <cell r="BO754">
            <v>1</v>
          </cell>
          <cell r="BP754">
            <v>0</v>
          </cell>
          <cell r="BQ754">
            <v>0</v>
          </cell>
          <cell r="BR754">
            <v>0</v>
          </cell>
          <cell r="BS754">
            <v>5</v>
          </cell>
          <cell r="BT754">
            <v>5</v>
          </cell>
          <cell r="BU754">
            <v>0</v>
          </cell>
          <cell r="BV754">
            <v>0</v>
          </cell>
          <cell r="BW754">
            <v>3</v>
          </cell>
          <cell r="BX754">
            <v>0</v>
          </cell>
          <cell r="BY754">
            <v>0</v>
          </cell>
          <cell r="BZ754">
            <v>0</v>
          </cell>
          <cell r="CA754">
            <v>0</v>
          </cell>
          <cell r="CB754">
            <v>0</v>
          </cell>
          <cell r="CC754">
            <v>0</v>
          </cell>
          <cell r="CD754">
            <v>0</v>
          </cell>
          <cell r="CE754">
            <v>0</v>
          </cell>
          <cell r="CF754">
            <v>2</v>
          </cell>
          <cell r="CG754">
            <v>5</v>
          </cell>
          <cell r="CH754">
            <v>5</v>
          </cell>
          <cell r="CI754">
            <v>0</v>
          </cell>
          <cell r="CJ754">
            <v>1</v>
          </cell>
          <cell r="CK754">
            <v>1</v>
          </cell>
          <cell r="CL754">
            <v>1</v>
          </cell>
          <cell r="CM754">
            <v>1</v>
          </cell>
          <cell r="CN754">
            <v>1</v>
          </cell>
          <cell r="CO754">
            <v>1</v>
          </cell>
          <cell r="CP754">
            <v>0</v>
          </cell>
          <cell r="CQ754">
            <v>0</v>
          </cell>
          <cell r="CR754">
            <v>0</v>
          </cell>
          <cell r="CS754">
            <v>0</v>
          </cell>
          <cell r="CT754">
            <v>0</v>
          </cell>
          <cell r="CU754">
            <v>6</v>
          </cell>
          <cell r="CV754">
            <v>6</v>
          </cell>
          <cell r="CW754">
            <v>0.15912169676073523</v>
          </cell>
          <cell r="CX754">
            <v>0.28927981928599383</v>
          </cell>
          <cell r="CY754">
            <v>0.19293884848289841</v>
          </cell>
          <cell r="CZ754">
            <v>0.17482780571278289</v>
          </cell>
          <cell r="DA754">
            <v>0.2458491765559237</v>
          </cell>
          <cell r="DB754">
            <v>0.2538141817716239</v>
          </cell>
          <cell r="DC754">
            <v>0.23268537523796107</v>
          </cell>
          <cell r="DD754">
            <v>0.26058742453148631</v>
          </cell>
          <cell r="DE754">
            <v>0.13518475533861629</v>
          </cell>
          <cell r="DF754">
            <v>0.23611859667080642</v>
          </cell>
          <cell r="DG754">
            <v>0.26441740652204671</v>
          </cell>
          <cell r="DH754">
            <v>0.55517491312912526</v>
          </cell>
          <cell r="DI754">
            <v>3</v>
          </cell>
          <cell r="DJ754">
            <v>3</v>
          </cell>
          <cell r="DK754">
            <v>0.17825293</v>
          </cell>
          <cell r="DL754">
            <v>0.23907025000000001</v>
          </cell>
          <cell r="DM754">
            <v>0.19596847000000003</v>
          </cell>
          <cell r="DN754">
            <v>0.25228</v>
          </cell>
          <cell r="DO754">
            <v>0.46234098000000012</v>
          </cell>
          <cell r="DP754">
            <v>0.32235817999999994</v>
          </cell>
          <cell r="DQ754">
            <v>0.3810321499999999</v>
          </cell>
          <cell r="DR754">
            <v>0.18299087999999988</v>
          </cell>
          <cell r="DS754">
            <v>0.18110391000000015</v>
          </cell>
          <cell r="DT754">
            <v>0.31463824000000024</v>
          </cell>
          <cell r="DU754">
            <v>0.158552</v>
          </cell>
          <cell r="DV754">
            <v>0.73332299999999995</v>
          </cell>
          <cell r="DW754">
            <v>3.6019109899999999</v>
          </cell>
          <cell r="DX754">
            <v>3.6019109899999999</v>
          </cell>
          <cell r="DY754">
            <v>0</v>
          </cell>
          <cell r="DZ754" t="str">
            <v>Ruoli di cassa (secondo Sec95): 1233/02</v>
          </cell>
          <cell r="EA754">
            <v>0</v>
          </cell>
          <cell r="EB754">
            <v>0.15912169676073523</v>
          </cell>
          <cell r="EC754">
            <v>0.28927981928599383</v>
          </cell>
          <cell r="ED754">
            <v>0.19293884848289841</v>
          </cell>
          <cell r="EE754">
            <v>0.17482780571278289</v>
          </cell>
          <cell r="EF754">
            <v>0.2458491765559237</v>
          </cell>
          <cell r="EG754">
            <v>0.2538141817716239</v>
          </cell>
          <cell r="EH754">
            <v>0.23268537523796107</v>
          </cell>
          <cell r="EI754">
            <v>0.26058742453148631</v>
          </cell>
          <cell r="EJ754">
            <v>0.13518475533861629</v>
          </cell>
          <cell r="EK754">
            <v>0.23611859667080642</v>
          </cell>
          <cell r="EL754">
            <v>0.26441740652204671</v>
          </cell>
          <cell r="EM754">
            <v>0.55517491312912526</v>
          </cell>
          <cell r="EN754">
            <v>3</v>
          </cell>
          <cell r="EO754">
            <v>3</v>
          </cell>
          <cell r="EP754">
            <v>0.17825293</v>
          </cell>
          <cell r="EQ754">
            <v>0.23907025000000001</v>
          </cell>
          <cell r="ER754">
            <v>0.19596847000000003</v>
          </cell>
          <cell r="ES754">
            <v>0.25228</v>
          </cell>
          <cell r="ET754">
            <v>0.46234098000000012</v>
          </cell>
          <cell r="EU754">
            <v>0.32235817999999994</v>
          </cell>
          <cell r="EV754">
            <v>0.3810321499999999</v>
          </cell>
          <cell r="EW754">
            <v>0.18299087999999988</v>
          </cell>
          <cell r="EX754">
            <v>0.18110391000000015</v>
          </cell>
          <cell r="EY754">
            <v>0.31463824000000024</v>
          </cell>
          <cell r="EZ754">
            <v>0.158552</v>
          </cell>
        </row>
        <row r="755">
          <cell r="A755">
            <v>1235</v>
          </cell>
          <cell r="B755" t="str">
            <v>Superbollo per autoveicoli con motore diesel</v>
          </cell>
          <cell r="C755">
            <v>0</v>
          </cell>
          <cell r="D755">
            <v>0</v>
          </cell>
          <cell r="E755">
            <v>0</v>
          </cell>
          <cell r="F755">
            <v>0</v>
          </cell>
          <cell r="G755">
            <v>0</v>
          </cell>
          <cell r="H755">
            <v>0</v>
          </cell>
          <cell r="I755">
            <v>0</v>
          </cell>
          <cell r="J755">
            <v>0</v>
          </cell>
          <cell r="K755">
            <v>0</v>
          </cell>
          <cell r="L755">
            <v>0</v>
          </cell>
          <cell r="M755">
            <v>0</v>
          </cell>
          <cell r="N755">
            <v>2</v>
          </cell>
          <cell r="O755">
            <v>2</v>
          </cell>
          <cell r="P755">
            <v>2</v>
          </cell>
          <cell r="Q755">
            <v>0</v>
          </cell>
          <cell r="R755">
            <v>0</v>
          </cell>
          <cell r="S755">
            <v>0</v>
          </cell>
          <cell r="T755">
            <v>0</v>
          </cell>
          <cell r="U755">
            <v>0</v>
          </cell>
          <cell r="V755">
            <v>0</v>
          </cell>
          <cell r="W755">
            <v>0</v>
          </cell>
          <cell r="X755">
            <v>0</v>
          </cell>
          <cell r="Y755">
            <v>0</v>
          </cell>
          <cell r="Z755">
            <v>0</v>
          </cell>
          <cell r="AA755">
            <v>0</v>
          </cell>
          <cell r="AB755">
            <v>2</v>
          </cell>
          <cell r="AC755">
            <v>2</v>
          </cell>
          <cell r="AD755">
            <v>2</v>
          </cell>
          <cell r="AE755">
            <v>0</v>
          </cell>
          <cell r="AF755">
            <v>0</v>
          </cell>
          <cell r="AG755">
            <v>0</v>
          </cell>
          <cell r="AH755">
            <v>0</v>
          </cell>
          <cell r="AI755">
            <v>0</v>
          </cell>
          <cell r="AJ755">
            <v>0</v>
          </cell>
          <cell r="AK755">
            <v>0</v>
          </cell>
          <cell r="AL755">
            <v>0</v>
          </cell>
          <cell r="AM755">
            <v>0</v>
          </cell>
          <cell r="AN755">
            <v>0</v>
          </cell>
          <cell r="AO755">
            <v>0</v>
          </cell>
          <cell r="AP755">
            <v>2</v>
          </cell>
          <cell r="AQ755">
            <v>2</v>
          </cell>
          <cell r="AR755">
            <v>2</v>
          </cell>
          <cell r="AS755">
            <v>0</v>
          </cell>
          <cell r="AT755">
            <v>0</v>
          </cell>
          <cell r="AU755">
            <v>0</v>
          </cell>
          <cell r="AV755">
            <v>0</v>
          </cell>
          <cell r="AW755">
            <v>0</v>
          </cell>
          <cell r="AX755">
            <v>0</v>
          </cell>
          <cell r="AY755">
            <v>0</v>
          </cell>
          <cell r="AZ755">
            <v>0</v>
          </cell>
          <cell r="BA755">
            <v>0</v>
          </cell>
          <cell r="BB755">
            <v>0</v>
          </cell>
          <cell r="BC755">
            <v>0</v>
          </cell>
          <cell r="BD755">
            <v>1</v>
          </cell>
          <cell r="BE755">
            <v>1</v>
          </cell>
          <cell r="BF755">
            <v>1</v>
          </cell>
          <cell r="BG755">
            <v>0</v>
          </cell>
          <cell r="BH755">
            <v>0</v>
          </cell>
          <cell r="BI755">
            <v>0</v>
          </cell>
          <cell r="BJ755">
            <v>0</v>
          </cell>
          <cell r="BK755">
            <v>0</v>
          </cell>
          <cell r="BL755">
            <v>0</v>
          </cell>
          <cell r="BM755">
            <v>0</v>
          </cell>
          <cell r="BN755">
            <v>0</v>
          </cell>
          <cell r="BO755">
            <v>0</v>
          </cell>
          <cell r="BP755">
            <v>0</v>
          </cell>
          <cell r="BQ755">
            <v>0</v>
          </cell>
          <cell r="BR755">
            <v>1</v>
          </cell>
          <cell r="BS755">
            <v>1</v>
          </cell>
          <cell r="BT755">
            <v>1</v>
          </cell>
          <cell r="BU755">
            <v>0</v>
          </cell>
          <cell r="BV755">
            <v>0</v>
          </cell>
          <cell r="BW755">
            <v>0</v>
          </cell>
          <cell r="BX755">
            <v>0</v>
          </cell>
          <cell r="BY755">
            <v>0</v>
          </cell>
          <cell r="BZ755">
            <v>0</v>
          </cell>
          <cell r="CA755">
            <v>0</v>
          </cell>
          <cell r="CB755">
            <v>0</v>
          </cell>
          <cell r="CC755">
            <v>0</v>
          </cell>
          <cell r="CD755">
            <v>0</v>
          </cell>
          <cell r="CE755">
            <v>0</v>
          </cell>
          <cell r="CF755">
            <v>1</v>
          </cell>
          <cell r="CG755">
            <v>1</v>
          </cell>
          <cell r="CH755">
            <v>1</v>
          </cell>
          <cell r="CI755">
            <v>0</v>
          </cell>
          <cell r="CJ755">
            <v>0</v>
          </cell>
          <cell r="CK755">
            <v>0</v>
          </cell>
          <cell r="CL755">
            <v>0</v>
          </cell>
          <cell r="CM755">
            <v>0</v>
          </cell>
          <cell r="CN755">
            <v>0</v>
          </cell>
          <cell r="CO755">
            <v>0</v>
          </cell>
          <cell r="CP755">
            <v>0</v>
          </cell>
          <cell r="CQ755">
            <v>0</v>
          </cell>
          <cell r="CR755">
            <v>0</v>
          </cell>
          <cell r="CS755">
            <v>0</v>
          </cell>
          <cell r="CT755">
            <v>1</v>
          </cell>
          <cell r="CU755">
            <v>1</v>
          </cell>
          <cell r="CV755">
            <v>1</v>
          </cell>
          <cell r="CW755">
            <v>0</v>
          </cell>
          <cell r="CX755">
            <v>0</v>
          </cell>
          <cell r="CY755">
            <v>0</v>
          </cell>
          <cell r="CZ755">
            <v>0</v>
          </cell>
          <cell r="DA755">
            <v>0</v>
          </cell>
          <cell r="DB755">
            <v>0</v>
          </cell>
          <cell r="DC755">
            <v>0</v>
          </cell>
          <cell r="DD755">
            <v>0</v>
          </cell>
          <cell r="DE755">
            <v>0</v>
          </cell>
          <cell r="DF755">
            <v>0</v>
          </cell>
          <cell r="DG755">
            <v>0</v>
          </cell>
          <cell r="DH755">
            <v>0</v>
          </cell>
          <cell r="DI755">
            <v>0</v>
          </cell>
          <cell r="DJ755">
            <v>0</v>
          </cell>
          <cell r="DK755">
            <v>2.8460986899999998</v>
          </cell>
          <cell r="DL755">
            <v>2.5567200000000186E-2</v>
          </cell>
          <cell r="DM755">
            <v>3.0087889999999666E-2</v>
          </cell>
          <cell r="DN755">
            <v>3.4275E-2</v>
          </cell>
          <cell r="DO755">
            <v>3.308455999999959E-2</v>
          </cell>
          <cell r="DP755">
            <v>2.7352420000000391E-2</v>
          </cell>
          <cell r="DQ755">
            <v>2.711782999999961E-2</v>
          </cell>
          <cell r="DR755">
            <v>2.839592000000039E-2</v>
          </cell>
          <cell r="DS755">
            <v>3.2837049999999812E-2</v>
          </cell>
          <cell r="DT755">
            <v>2.8605620000000113E-2</v>
          </cell>
          <cell r="DU755">
            <v>1.8540000000000001E-2</v>
          </cell>
          <cell r="DV755">
            <v>4.3180000000000003E-2</v>
          </cell>
          <cell r="DW755">
            <v>3.1751421799999995</v>
          </cell>
          <cell r="DX755">
            <v>3.1751421799999995</v>
          </cell>
          <cell r="DY755">
            <v>0</v>
          </cell>
          <cell r="DZ755" t="str">
            <v>Ruoli di cassa (secondo Sec95): 1235/00</v>
          </cell>
          <cell r="EA755">
            <v>0</v>
          </cell>
          <cell r="EB755">
            <v>0</v>
          </cell>
          <cell r="EC755">
            <v>0</v>
          </cell>
          <cell r="ED755">
            <v>0</v>
          </cell>
          <cell r="EE755">
            <v>0</v>
          </cell>
          <cell r="EF755">
            <v>0</v>
          </cell>
          <cell r="EG755">
            <v>0</v>
          </cell>
          <cell r="EH755">
            <v>0</v>
          </cell>
          <cell r="EI755">
            <v>0</v>
          </cell>
          <cell r="EJ755">
            <v>0</v>
          </cell>
          <cell r="EK755">
            <v>0</v>
          </cell>
          <cell r="EL755">
            <v>0</v>
          </cell>
          <cell r="EM755">
            <v>0</v>
          </cell>
          <cell r="EN755">
            <v>0</v>
          </cell>
          <cell r="EO755">
            <v>0</v>
          </cell>
          <cell r="EP755">
            <v>2.8460986899999998</v>
          </cell>
          <cell r="EQ755">
            <v>2.5567200000000186E-2</v>
          </cell>
          <cell r="ER755">
            <v>3.0087889999999666E-2</v>
          </cell>
          <cell r="ES755">
            <v>3.4275E-2</v>
          </cell>
          <cell r="ET755">
            <v>3.308455999999959E-2</v>
          </cell>
          <cell r="EU755">
            <v>2.7352420000000391E-2</v>
          </cell>
          <cell r="EV755">
            <v>2.711782999999961E-2</v>
          </cell>
          <cell r="EW755">
            <v>2.839592000000039E-2</v>
          </cell>
          <cell r="EX755">
            <v>3.2837049999999812E-2</v>
          </cell>
          <cell r="EY755">
            <v>2.8605620000000113E-2</v>
          </cell>
          <cell r="EZ755">
            <v>1.8540000000000001E-2</v>
          </cell>
        </row>
        <row r="756">
          <cell r="A756">
            <v>2</v>
          </cell>
          <cell r="B756" t="str">
            <v>imp. riscossa a mezzo ruoli</v>
          </cell>
          <cell r="C756">
            <v>0</v>
          </cell>
          <cell r="D756">
            <v>0</v>
          </cell>
          <cell r="E756">
            <v>0</v>
          </cell>
          <cell r="F756">
            <v>0</v>
          </cell>
          <cell r="G756">
            <v>0</v>
          </cell>
          <cell r="H756">
            <v>0</v>
          </cell>
          <cell r="I756">
            <v>0</v>
          </cell>
          <cell r="J756">
            <v>0</v>
          </cell>
          <cell r="K756">
            <v>0</v>
          </cell>
          <cell r="L756">
            <v>0</v>
          </cell>
          <cell r="M756">
            <v>0</v>
          </cell>
          <cell r="N756">
            <v>2</v>
          </cell>
          <cell r="O756">
            <v>2</v>
          </cell>
          <cell r="P756">
            <v>2</v>
          </cell>
          <cell r="Q756">
            <v>0</v>
          </cell>
          <cell r="R756">
            <v>0</v>
          </cell>
          <cell r="S756">
            <v>0</v>
          </cell>
          <cell r="T756">
            <v>0</v>
          </cell>
          <cell r="U756">
            <v>0</v>
          </cell>
          <cell r="V756">
            <v>0</v>
          </cell>
          <cell r="W756">
            <v>0</v>
          </cell>
          <cell r="X756">
            <v>0</v>
          </cell>
          <cell r="Y756">
            <v>0</v>
          </cell>
          <cell r="Z756">
            <v>0</v>
          </cell>
          <cell r="AA756">
            <v>0</v>
          </cell>
          <cell r="AB756">
            <v>2</v>
          </cell>
          <cell r="AC756">
            <v>2</v>
          </cell>
          <cell r="AD756">
            <v>2</v>
          </cell>
          <cell r="AE756">
            <v>0</v>
          </cell>
          <cell r="AF756">
            <v>0</v>
          </cell>
          <cell r="AG756">
            <v>0</v>
          </cell>
          <cell r="AH756">
            <v>0</v>
          </cell>
          <cell r="AI756">
            <v>0</v>
          </cell>
          <cell r="AJ756">
            <v>0</v>
          </cell>
          <cell r="AK756">
            <v>0</v>
          </cell>
          <cell r="AL756">
            <v>0</v>
          </cell>
          <cell r="AM756">
            <v>0</v>
          </cell>
          <cell r="AN756">
            <v>0</v>
          </cell>
          <cell r="AO756">
            <v>0</v>
          </cell>
          <cell r="AP756">
            <v>2</v>
          </cell>
          <cell r="AQ756">
            <v>2</v>
          </cell>
          <cell r="AR756">
            <v>2</v>
          </cell>
          <cell r="AS756">
            <v>0</v>
          </cell>
          <cell r="AT756">
            <v>0</v>
          </cell>
          <cell r="AU756">
            <v>0</v>
          </cell>
          <cell r="AV756">
            <v>0</v>
          </cell>
          <cell r="AW756">
            <v>0</v>
          </cell>
          <cell r="AX756">
            <v>0</v>
          </cell>
          <cell r="AY756">
            <v>0</v>
          </cell>
          <cell r="AZ756">
            <v>0</v>
          </cell>
          <cell r="BA756">
            <v>0</v>
          </cell>
          <cell r="BB756">
            <v>0</v>
          </cell>
          <cell r="BC756">
            <v>0</v>
          </cell>
          <cell r="BD756">
            <v>1</v>
          </cell>
          <cell r="BE756">
            <v>1</v>
          </cell>
          <cell r="BF756">
            <v>1</v>
          </cell>
          <cell r="BG756">
            <v>0</v>
          </cell>
          <cell r="BH756">
            <v>0</v>
          </cell>
          <cell r="BI756">
            <v>0</v>
          </cell>
          <cell r="BJ756">
            <v>0</v>
          </cell>
          <cell r="BK756">
            <v>0</v>
          </cell>
          <cell r="BL756">
            <v>0</v>
          </cell>
          <cell r="BM756">
            <v>0</v>
          </cell>
          <cell r="BN756">
            <v>0</v>
          </cell>
          <cell r="BO756">
            <v>0</v>
          </cell>
          <cell r="BP756">
            <v>0</v>
          </cell>
          <cell r="BQ756">
            <v>0</v>
          </cell>
          <cell r="BR756">
            <v>1</v>
          </cell>
          <cell r="BS756">
            <v>1</v>
          </cell>
          <cell r="BT756">
            <v>1</v>
          </cell>
          <cell r="BU756">
            <v>0</v>
          </cell>
          <cell r="BV756">
            <v>0</v>
          </cell>
          <cell r="BW756">
            <v>0</v>
          </cell>
          <cell r="BX756">
            <v>0</v>
          </cell>
          <cell r="BY756">
            <v>0</v>
          </cell>
          <cell r="BZ756">
            <v>0</v>
          </cell>
          <cell r="CA756">
            <v>0</v>
          </cell>
          <cell r="CB756">
            <v>0</v>
          </cell>
          <cell r="CC756">
            <v>0</v>
          </cell>
          <cell r="CD756">
            <v>0</v>
          </cell>
          <cell r="CE756">
            <v>0</v>
          </cell>
          <cell r="CF756">
            <v>1</v>
          </cell>
          <cell r="CG756">
            <v>1</v>
          </cell>
          <cell r="CH756">
            <v>1</v>
          </cell>
          <cell r="CI756">
            <v>0</v>
          </cell>
          <cell r="CJ756">
            <v>0</v>
          </cell>
          <cell r="CK756">
            <v>0</v>
          </cell>
          <cell r="CL756">
            <v>0</v>
          </cell>
          <cell r="CM756">
            <v>0</v>
          </cell>
          <cell r="CN756">
            <v>0</v>
          </cell>
          <cell r="CO756">
            <v>0</v>
          </cell>
          <cell r="CP756">
            <v>0</v>
          </cell>
          <cell r="CQ756">
            <v>0</v>
          </cell>
          <cell r="CR756">
            <v>0</v>
          </cell>
          <cell r="CS756">
            <v>0</v>
          </cell>
          <cell r="CT756">
            <v>1</v>
          </cell>
          <cell r="CU756">
            <v>1</v>
          </cell>
          <cell r="CV756">
            <v>1</v>
          </cell>
          <cell r="CW756">
            <v>0</v>
          </cell>
          <cell r="CX756">
            <v>0</v>
          </cell>
          <cell r="CY756">
            <v>0</v>
          </cell>
          <cell r="CZ756">
            <v>0</v>
          </cell>
          <cell r="DA756">
            <v>0</v>
          </cell>
          <cell r="DB756">
            <v>0</v>
          </cell>
          <cell r="DC756">
            <v>0</v>
          </cell>
          <cell r="DD756">
            <v>0</v>
          </cell>
          <cell r="DE756">
            <v>0</v>
          </cell>
          <cell r="DF756">
            <v>0</v>
          </cell>
          <cell r="DG756">
            <v>0</v>
          </cell>
          <cell r="DH756">
            <v>0</v>
          </cell>
          <cell r="DI756">
            <v>0</v>
          </cell>
          <cell r="DJ756">
            <v>0</v>
          </cell>
          <cell r="DK756">
            <v>2.8460986899999998</v>
          </cell>
          <cell r="DL756">
            <v>2.5567200000000186E-2</v>
          </cell>
          <cell r="DM756">
            <v>3.0087889999999666E-2</v>
          </cell>
          <cell r="DN756">
            <v>3.4275E-2</v>
          </cell>
          <cell r="DO756">
            <v>3.308455999999959E-2</v>
          </cell>
          <cell r="DP756">
            <v>2.7352420000000391E-2</v>
          </cell>
          <cell r="DQ756">
            <v>2.711782999999961E-2</v>
          </cell>
          <cell r="DR756">
            <v>2.839592000000039E-2</v>
          </cell>
          <cell r="DS756">
            <v>3.2837049999999812E-2</v>
          </cell>
          <cell r="DT756">
            <v>2.8605620000000113E-2</v>
          </cell>
          <cell r="DU756">
            <v>1.8540000000000001E-2</v>
          </cell>
          <cell r="DV756">
            <v>4.3180000000000003E-2</v>
          </cell>
          <cell r="DW756">
            <v>3.1751421799999995</v>
          </cell>
          <cell r="DX756">
            <v>3.1751421799999995</v>
          </cell>
          <cell r="DY756">
            <v>0</v>
          </cell>
          <cell r="DZ756" t="str">
            <v>Ruoli di cassa (secondo Sec95): 1235/02</v>
          </cell>
          <cell r="EA756">
            <v>0</v>
          </cell>
          <cell r="EB756">
            <v>0</v>
          </cell>
          <cell r="EC756">
            <v>0</v>
          </cell>
          <cell r="ED756">
            <v>0</v>
          </cell>
          <cell r="EE756">
            <v>0</v>
          </cell>
          <cell r="EF756">
            <v>0</v>
          </cell>
          <cell r="EG756">
            <v>0</v>
          </cell>
          <cell r="EH756">
            <v>0</v>
          </cell>
          <cell r="EI756">
            <v>0</v>
          </cell>
          <cell r="EJ756">
            <v>0</v>
          </cell>
          <cell r="EK756">
            <v>0</v>
          </cell>
          <cell r="EL756">
            <v>0</v>
          </cell>
          <cell r="EM756">
            <v>0</v>
          </cell>
          <cell r="EN756">
            <v>0</v>
          </cell>
          <cell r="EO756">
            <v>0</v>
          </cell>
          <cell r="EP756">
            <v>2.8460986899999998</v>
          </cell>
          <cell r="EQ756">
            <v>2.5567200000000186E-2</v>
          </cell>
          <cell r="ER756">
            <v>3.0087889999999666E-2</v>
          </cell>
          <cell r="ES756">
            <v>3.4275E-2</v>
          </cell>
          <cell r="ET756">
            <v>3.308455999999959E-2</v>
          </cell>
          <cell r="EU756">
            <v>2.7352420000000391E-2</v>
          </cell>
          <cell r="EV756">
            <v>2.711782999999961E-2</v>
          </cell>
          <cell r="EW756">
            <v>2.839592000000039E-2</v>
          </cell>
          <cell r="EX756">
            <v>3.2837049999999812E-2</v>
          </cell>
          <cell r="EY756">
            <v>2.8605620000000113E-2</v>
          </cell>
          <cell r="EZ756">
            <v>1.8540000000000001E-2</v>
          </cell>
        </row>
        <row r="757">
          <cell r="A757">
            <v>1239</v>
          </cell>
          <cell r="B757" t="str">
            <v>Successioni e donazioni</v>
          </cell>
          <cell r="C757">
            <v>1</v>
          </cell>
          <cell r="D757">
            <v>1</v>
          </cell>
          <cell r="E757">
            <v>1</v>
          </cell>
          <cell r="F757">
            <v>1</v>
          </cell>
          <cell r="G757">
            <v>0</v>
          </cell>
          <cell r="H757">
            <v>1</v>
          </cell>
          <cell r="I757">
            <v>1</v>
          </cell>
          <cell r="J757">
            <v>0</v>
          </cell>
          <cell r="K757">
            <v>0</v>
          </cell>
          <cell r="L757">
            <v>0</v>
          </cell>
          <cell r="M757">
            <v>0</v>
          </cell>
          <cell r="N757">
            <v>3</v>
          </cell>
          <cell r="O757">
            <v>9</v>
          </cell>
          <cell r="P757">
            <v>9</v>
          </cell>
          <cell r="Q757">
            <v>0</v>
          </cell>
          <cell r="R757">
            <v>0</v>
          </cell>
          <cell r="S757">
            <v>1</v>
          </cell>
          <cell r="T757">
            <v>1</v>
          </cell>
          <cell r="U757">
            <v>1</v>
          </cell>
          <cell r="V757">
            <v>1</v>
          </cell>
          <cell r="W757">
            <v>1</v>
          </cell>
          <cell r="X757">
            <v>2</v>
          </cell>
          <cell r="Y757">
            <v>0</v>
          </cell>
          <cell r="Z757">
            <v>2</v>
          </cell>
          <cell r="AA757">
            <v>1</v>
          </cell>
          <cell r="AB757">
            <v>2</v>
          </cell>
          <cell r="AC757">
            <v>12</v>
          </cell>
          <cell r="AD757">
            <v>12</v>
          </cell>
          <cell r="AE757">
            <v>1</v>
          </cell>
          <cell r="AF757">
            <v>1</v>
          </cell>
          <cell r="AG757">
            <v>1</v>
          </cell>
          <cell r="AH757">
            <v>1</v>
          </cell>
          <cell r="AI757">
            <v>1</v>
          </cell>
          <cell r="AJ757">
            <v>1</v>
          </cell>
          <cell r="AK757">
            <v>1</v>
          </cell>
          <cell r="AL757">
            <v>0</v>
          </cell>
          <cell r="AM757">
            <v>0</v>
          </cell>
          <cell r="AN757">
            <v>1</v>
          </cell>
          <cell r="AO757">
            <v>1</v>
          </cell>
          <cell r="AP757">
            <v>0</v>
          </cell>
          <cell r="AQ757">
            <v>9</v>
          </cell>
          <cell r="AR757">
            <v>9</v>
          </cell>
          <cell r="AS757">
            <v>1</v>
          </cell>
          <cell r="AT757">
            <v>1</v>
          </cell>
          <cell r="AU757">
            <v>1</v>
          </cell>
          <cell r="AV757">
            <v>1</v>
          </cell>
          <cell r="AW757">
            <v>1</v>
          </cell>
          <cell r="AX757">
            <v>1</v>
          </cell>
          <cell r="AY757">
            <v>0</v>
          </cell>
          <cell r="AZ757">
            <v>1</v>
          </cell>
          <cell r="BA757">
            <v>1</v>
          </cell>
          <cell r="BB757">
            <v>0</v>
          </cell>
          <cell r="BC757">
            <v>0</v>
          </cell>
          <cell r="BD757">
            <v>1</v>
          </cell>
          <cell r="BE757">
            <v>9</v>
          </cell>
          <cell r="BF757">
            <v>9</v>
          </cell>
          <cell r="BG757">
            <v>1</v>
          </cell>
          <cell r="BH757">
            <v>1</v>
          </cell>
          <cell r="BI757">
            <v>0</v>
          </cell>
          <cell r="BJ757">
            <v>1</v>
          </cell>
          <cell r="BK757">
            <v>1</v>
          </cell>
          <cell r="BL757">
            <v>1</v>
          </cell>
          <cell r="BM757">
            <v>1</v>
          </cell>
          <cell r="BN757">
            <v>0</v>
          </cell>
          <cell r="BO757">
            <v>0</v>
          </cell>
          <cell r="BP757">
            <v>0</v>
          </cell>
          <cell r="BQ757">
            <v>1</v>
          </cell>
          <cell r="BR757">
            <v>1</v>
          </cell>
          <cell r="BS757">
            <v>8</v>
          </cell>
          <cell r="BT757">
            <v>8</v>
          </cell>
          <cell r="BU757">
            <v>0</v>
          </cell>
          <cell r="BV757">
            <v>1</v>
          </cell>
          <cell r="BW757">
            <v>1</v>
          </cell>
          <cell r="BX757">
            <v>1</v>
          </cell>
          <cell r="BY757">
            <v>1</v>
          </cell>
          <cell r="BZ757">
            <v>1</v>
          </cell>
          <cell r="CA757">
            <v>1</v>
          </cell>
          <cell r="CB757">
            <v>1</v>
          </cell>
          <cell r="CC757">
            <v>0</v>
          </cell>
          <cell r="CD757">
            <v>1</v>
          </cell>
          <cell r="CE757">
            <v>0</v>
          </cell>
          <cell r="CF757">
            <v>1</v>
          </cell>
          <cell r="CG757">
            <v>9</v>
          </cell>
          <cell r="CH757">
            <v>9</v>
          </cell>
          <cell r="CI757">
            <v>0</v>
          </cell>
          <cell r="CJ757">
            <v>0</v>
          </cell>
          <cell r="CK757">
            <v>2</v>
          </cell>
          <cell r="CL757">
            <v>1</v>
          </cell>
          <cell r="CM757">
            <v>1</v>
          </cell>
          <cell r="CN757">
            <v>0</v>
          </cell>
          <cell r="CO757">
            <v>1</v>
          </cell>
          <cell r="CP757">
            <v>1</v>
          </cell>
          <cell r="CQ757">
            <v>1</v>
          </cell>
          <cell r="CR757">
            <v>1</v>
          </cell>
          <cell r="CS757">
            <v>1</v>
          </cell>
          <cell r="CT757">
            <v>2</v>
          </cell>
          <cell r="CU757">
            <v>11</v>
          </cell>
          <cell r="CV757">
            <v>11</v>
          </cell>
          <cell r="CW757">
            <v>0.46399459859864889</v>
          </cell>
          <cell r="CX757">
            <v>0.51509191427411372</v>
          </cell>
          <cell r="CY757">
            <v>0.55851637530527265</v>
          </cell>
          <cell r="CZ757">
            <v>0.73865688575387423</v>
          </cell>
          <cell r="DA757">
            <v>0.77548639026706989</v>
          </cell>
          <cell r="DB757">
            <v>0.66443618302494822</v>
          </cell>
          <cell r="DC757">
            <v>0.8563959947635027</v>
          </cell>
          <cell r="DD757">
            <v>0.91097620695362735</v>
          </cell>
          <cell r="DE757">
            <v>0.36601464781145587</v>
          </cell>
          <cell r="DF757">
            <v>0.54069706781822935</v>
          </cell>
          <cell r="DG757">
            <v>0.56129333754794031</v>
          </cell>
          <cell r="DH757">
            <v>2.0484403978813166</v>
          </cell>
          <cell r="DI757">
            <v>9</v>
          </cell>
          <cell r="DJ757">
            <v>9</v>
          </cell>
          <cell r="DK757">
            <v>0.64586149999999998</v>
          </cell>
          <cell r="DL757">
            <v>1.9272470899999998</v>
          </cell>
          <cell r="DM757">
            <v>2.0987425800000001</v>
          </cell>
          <cell r="DN757">
            <v>0.95660299999999998</v>
          </cell>
          <cell r="DO757">
            <v>1.1728722699999996</v>
          </cell>
          <cell r="DP757">
            <v>1.1054356400000005</v>
          </cell>
          <cell r="DQ757">
            <v>0.96815064000000062</v>
          </cell>
          <cell r="DR757">
            <v>0.56232962999999891</v>
          </cell>
          <cell r="DS757">
            <v>0.64656058000000005</v>
          </cell>
          <cell r="DT757">
            <v>0.72457875999999977</v>
          </cell>
          <cell r="DU757">
            <v>0.71866200000000002</v>
          </cell>
          <cell r="DV757">
            <v>2.259325</v>
          </cell>
          <cell r="DW757">
            <v>13.786368690000002</v>
          </cell>
          <cell r="DX757">
            <v>13.786368690000002</v>
          </cell>
          <cell r="DY757">
            <v>0</v>
          </cell>
          <cell r="DZ757" t="str">
            <v>Ruoli di cassa (secondo Sec95): 1239/00</v>
          </cell>
          <cell r="EA757">
            <v>0</v>
          </cell>
          <cell r="EB757">
            <v>0.46399459859864889</v>
          </cell>
          <cell r="EC757">
            <v>0.51509191427411372</v>
          </cell>
          <cell r="ED757">
            <v>0.55851637530527265</v>
          </cell>
          <cell r="EE757">
            <v>0.73865688575387423</v>
          </cell>
          <cell r="EF757">
            <v>0.77548639026706989</v>
          </cell>
          <cell r="EG757">
            <v>0.66443618302494822</v>
          </cell>
          <cell r="EH757">
            <v>0.8563959947635027</v>
          </cell>
          <cell r="EI757">
            <v>0.91097620695362735</v>
          </cell>
          <cell r="EJ757">
            <v>0.36601464781145587</v>
          </cell>
          <cell r="EK757">
            <v>0.54069706781822935</v>
          </cell>
          <cell r="EL757">
            <v>0.56129333754794031</v>
          </cell>
          <cell r="EM757">
            <v>2.0484403978813166</v>
          </cell>
          <cell r="EN757">
            <v>9</v>
          </cell>
          <cell r="EO757">
            <v>9</v>
          </cell>
          <cell r="EP757">
            <v>0.64586149999999998</v>
          </cell>
          <cell r="EQ757">
            <v>1.9272470899999998</v>
          </cell>
          <cell r="ER757">
            <v>2.0987425800000001</v>
          </cell>
          <cell r="ES757">
            <v>0.95660299999999998</v>
          </cell>
          <cell r="ET757">
            <v>1.1728722699999996</v>
          </cell>
          <cell r="EU757">
            <v>1.1054356400000005</v>
          </cell>
          <cell r="EV757">
            <v>0.96815064000000062</v>
          </cell>
          <cell r="EW757">
            <v>0.56232962999999891</v>
          </cell>
          <cell r="EX757">
            <v>0.64656058000000005</v>
          </cell>
          <cell r="EY757">
            <v>0.72457875999999977</v>
          </cell>
          <cell r="EZ757">
            <v>0.71866200000000002</v>
          </cell>
        </row>
        <row r="758">
          <cell r="A758">
            <v>2</v>
          </cell>
          <cell r="B758" t="str">
            <v>imp. riscossa a mezzo ruoli</v>
          </cell>
          <cell r="C758">
            <v>1</v>
          </cell>
          <cell r="D758">
            <v>1</v>
          </cell>
          <cell r="E758">
            <v>1</v>
          </cell>
          <cell r="F758">
            <v>1</v>
          </cell>
          <cell r="G758">
            <v>0</v>
          </cell>
          <cell r="H758">
            <v>1</v>
          </cell>
          <cell r="I758">
            <v>1</v>
          </cell>
          <cell r="J758">
            <v>0</v>
          </cell>
          <cell r="K758">
            <v>0</v>
          </cell>
          <cell r="L758">
            <v>0</v>
          </cell>
          <cell r="M758">
            <v>0</v>
          </cell>
          <cell r="N758">
            <v>3</v>
          </cell>
          <cell r="O758">
            <v>9</v>
          </cell>
          <cell r="P758">
            <v>9</v>
          </cell>
          <cell r="Q758">
            <v>0</v>
          </cell>
          <cell r="R758">
            <v>0</v>
          </cell>
          <cell r="S758">
            <v>1</v>
          </cell>
          <cell r="T758">
            <v>1</v>
          </cell>
          <cell r="U758">
            <v>1</v>
          </cell>
          <cell r="V758">
            <v>1</v>
          </cell>
          <cell r="W758">
            <v>1</v>
          </cell>
          <cell r="X758">
            <v>2</v>
          </cell>
          <cell r="Y758">
            <v>0</v>
          </cell>
          <cell r="Z758">
            <v>2</v>
          </cell>
          <cell r="AA758">
            <v>1</v>
          </cell>
          <cell r="AB758">
            <v>2</v>
          </cell>
          <cell r="AC758">
            <v>12</v>
          </cell>
          <cell r="AD758">
            <v>12</v>
          </cell>
          <cell r="AE758">
            <v>1</v>
          </cell>
          <cell r="AF758">
            <v>1</v>
          </cell>
          <cell r="AG758">
            <v>1</v>
          </cell>
          <cell r="AH758">
            <v>1</v>
          </cell>
          <cell r="AI758">
            <v>1</v>
          </cell>
          <cell r="AJ758">
            <v>1</v>
          </cell>
          <cell r="AK758">
            <v>1</v>
          </cell>
          <cell r="AL758">
            <v>0</v>
          </cell>
          <cell r="AM758">
            <v>0</v>
          </cell>
          <cell r="AN758">
            <v>1</v>
          </cell>
          <cell r="AO758">
            <v>1</v>
          </cell>
          <cell r="AP758">
            <v>0</v>
          </cell>
          <cell r="AQ758">
            <v>9</v>
          </cell>
          <cell r="AR758">
            <v>9</v>
          </cell>
          <cell r="AS758">
            <v>1</v>
          </cell>
          <cell r="AT758">
            <v>1</v>
          </cell>
          <cell r="AU758">
            <v>1</v>
          </cell>
          <cell r="AV758">
            <v>1</v>
          </cell>
          <cell r="AW758">
            <v>1</v>
          </cell>
          <cell r="AX758">
            <v>1</v>
          </cell>
          <cell r="AY758">
            <v>0</v>
          </cell>
          <cell r="AZ758">
            <v>1</v>
          </cell>
          <cell r="BA758">
            <v>1</v>
          </cell>
          <cell r="BB758">
            <v>0</v>
          </cell>
          <cell r="BC758">
            <v>0</v>
          </cell>
          <cell r="BD758">
            <v>1</v>
          </cell>
          <cell r="BE758">
            <v>9</v>
          </cell>
          <cell r="BF758">
            <v>9</v>
          </cell>
          <cell r="BG758">
            <v>1</v>
          </cell>
          <cell r="BH758">
            <v>1</v>
          </cell>
          <cell r="BI758">
            <v>0</v>
          </cell>
          <cell r="BJ758">
            <v>1</v>
          </cell>
          <cell r="BK758">
            <v>1</v>
          </cell>
          <cell r="BL758">
            <v>1</v>
          </cell>
          <cell r="BM758">
            <v>1</v>
          </cell>
          <cell r="BN758">
            <v>0</v>
          </cell>
          <cell r="BO758">
            <v>0</v>
          </cell>
          <cell r="BP758">
            <v>0</v>
          </cell>
          <cell r="BQ758">
            <v>1</v>
          </cell>
          <cell r="BR758">
            <v>1</v>
          </cell>
          <cell r="BS758">
            <v>8</v>
          </cell>
          <cell r="BT758">
            <v>8</v>
          </cell>
          <cell r="BU758">
            <v>0</v>
          </cell>
          <cell r="BV758">
            <v>1</v>
          </cell>
          <cell r="BW758">
            <v>1</v>
          </cell>
          <cell r="BX758">
            <v>1</v>
          </cell>
          <cell r="BY758">
            <v>1</v>
          </cell>
          <cell r="BZ758">
            <v>1</v>
          </cell>
          <cell r="CA758">
            <v>1</v>
          </cell>
          <cell r="CB758">
            <v>1</v>
          </cell>
          <cell r="CC758">
            <v>0</v>
          </cell>
          <cell r="CD758">
            <v>1</v>
          </cell>
          <cell r="CE758">
            <v>0</v>
          </cell>
          <cell r="CF758">
            <v>1</v>
          </cell>
          <cell r="CG758">
            <v>9</v>
          </cell>
          <cell r="CH758">
            <v>9</v>
          </cell>
          <cell r="CI758">
            <v>0</v>
          </cell>
          <cell r="CJ758">
            <v>0</v>
          </cell>
          <cell r="CK758">
            <v>2</v>
          </cell>
          <cell r="CL758">
            <v>1</v>
          </cell>
          <cell r="CM758">
            <v>1</v>
          </cell>
          <cell r="CN758">
            <v>0</v>
          </cell>
          <cell r="CO758">
            <v>1</v>
          </cell>
          <cell r="CP758">
            <v>1</v>
          </cell>
          <cell r="CQ758">
            <v>1</v>
          </cell>
          <cell r="CR758">
            <v>1</v>
          </cell>
          <cell r="CS758">
            <v>1</v>
          </cell>
          <cell r="CT758">
            <v>2</v>
          </cell>
          <cell r="CU758">
            <v>11</v>
          </cell>
          <cell r="CV758">
            <v>11</v>
          </cell>
          <cell r="CW758">
            <v>0.46399459859864889</v>
          </cell>
          <cell r="CX758">
            <v>0.51509191427411372</v>
          </cell>
          <cell r="CY758">
            <v>0.55851637530527265</v>
          </cell>
          <cell r="CZ758">
            <v>0.73865688575387423</v>
          </cell>
          <cell r="DA758">
            <v>0.77548639026706989</v>
          </cell>
          <cell r="DB758">
            <v>0.66443618302494822</v>
          </cell>
          <cell r="DC758">
            <v>0.8563959947635027</v>
          </cell>
          <cell r="DD758">
            <v>0.91097620695362735</v>
          </cell>
          <cell r="DE758">
            <v>0.36601464781145587</v>
          </cell>
          <cell r="DF758">
            <v>0.54069706781822935</v>
          </cell>
          <cell r="DG758">
            <v>0.56129333754794031</v>
          </cell>
          <cell r="DH758">
            <v>2.0484403978813166</v>
          </cell>
          <cell r="DI758">
            <v>9</v>
          </cell>
          <cell r="DJ758">
            <v>9</v>
          </cell>
          <cell r="DK758">
            <v>0.64586149999999998</v>
          </cell>
          <cell r="DL758">
            <v>1.9272470899999998</v>
          </cell>
          <cell r="DM758">
            <v>2.0987425800000001</v>
          </cell>
          <cell r="DN758">
            <v>0.95660299999999998</v>
          </cell>
          <cell r="DO758">
            <v>1.1728722699999996</v>
          </cell>
          <cell r="DP758">
            <v>1.1054356400000005</v>
          </cell>
          <cell r="DQ758">
            <v>0.96815064000000062</v>
          </cell>
          <cell r="DR758">
            <v>0.56232962999999891</v>
          </cell>
          <cell r="DS758">
            <v>0.64656058000000005</v>
          </cell>
          <cell r="DT758">
            <v>0.72457875999999977</v>
          </cell>
          <cell r="DU758">
            <v>0.71866200000000002</v>
          </cell>
          <cell r="DV758">
            <v>2.259325</v>
          </cell>
          <cell r="DW758">
            <v>13.786368690000002</v>
          </cell>
          <cell r="DX758">
            <v>13.786368690000002</v>
          </cell>
          <cell r="DY758">
            <v>0</v>
          </cell>
          <cell r="DZ758" t="str">
            <v>Ruoli di cassa (secondo Sec95): 1239/02</v>
          </cell>
          <cell r="EA758">
            <v>0</v>
          </cell>
          <cell r="EB758">
            <v>0.46399459859864889</v>
          </cell>
          <cell r="EC758">
            <v>0.51509191427411372</v>
          </cell>
          <cell r="ED758">
            <v>0.55851637530527265</v>
          </cell>
          <cell r="EE758">
            <v>0.73865688575387423</v>
          </cell>
          <cell r="EF758">
            <v>0.77548639026706989</v>
          </cell>
          <cell r="EG758">
            <v>0.66443618302494822</v>
          </cell>
          <cell r="EH758">
            <v>0.8563959947635027</v>
          </cell>
          <cell r="EI758">
            <v>0.91097620695362735</v>
          </cell>
          <cell r="EJ758">
            <v>0.36601464781145587</v>
          </cell>
          <cell r="EK758">
            <v>0.54069706781822935</v>
          </cell>
          <cell r="EL758">
            <v>0.56129333754794031</v>
          </cell>
          <cell r="EM758">
            <v>2.0484403978813166</v>
          </cell>
          <cell r="EN758">
            <v>9</v>
          </cell>
          <cell r="EO758">
            <v>9</v>
          </cell>
          <cell r="EP758">
            <v>0.64586149999999998</v>
          </cell>
          <cell r="EQ758">
            <v>1.9272470899999998</v>
          </cell>
          <cell r="ER758">
            <v>2.0987425800000001</v>
          </cell>
          <cell r="ES758">
            <v>0.95660299999999998</v>
          </cell>
          <cell r="ET758">
            <v>1.1728722699999996</v>
          </cell>
          <cell r="EU758">
            <v>1.1054356400000005</v>
          </cell>
          <cell r="EV758">
            <v>0.96815064000000062</v>
          </cell>
          <cell r="EW758">
            <v>0.56232962999999891</v>
          </cell>
          <cell r="EX758">
            <v>0.64656058000000005</v>
          </cell>
          <cell r="EY758">
            <v>0.72457875999999977</v>
          </cell>
          <cell r="EZ758">
            <v>0.71866200000000002</v>
          </cell>
        </row>
        <row r="759">
          <cell r="A759">
            <v>1409</v>
          </cell>
          <cell r="B759" t="str">
            <v>Imp. di  fabbricazione sugli oli minerali</v>
          </cell>
          <cell r="C759">
            <v>0</v>
          </cell>
          <cell r="D759">
            <v>0</v>
          </cell>
          <cell r="E759">
            <v>0</v>
          </cell>
          <cell r="F759">
            <v>2</v>
          </cell>
          <cell r="G759">
            <v>0</v>
          </cell>
          <cell r="H759">
            <v>1</v>
          </cell>
          <cell r="I759">
            <v>0</v>
          </cell>
          <cell r="J759">
            <v>0</v>
          </cell>
          <cell r="K759">
            <v>0</v>
          </cell>
          <cell r="L759">
            <v>0</v>
          </cell>
          <cell r="M759">
            <v>0</v>
          </cell>
          <cell r="N759">
            <v>0</v>
          </cell>
          <cell r="O759">
            <v>3</v>
          </cell>
          <cell r="P759">
            <v>3</v>
          </cell>
          <cell r="Q759">
            <v>0</v>
          </cell>
          <cell r="R759">
            <v>0</v>
          </cell>
          <cell r="S759">
            <v>0</v>
          </cell>
          <cell r="T759">
            <v>2</v>
          </cell>
          <cell r="U759">
            <v>0</v>
          </cell>
          <cell r="V759">
            <v>0</v>
          </cell>
          <cell r="W759">
            <v>0</v>
          </cell>
          <cell r="X759">
            <v>0</v>
          </cell>
          <cell r="Y759">
            <v>0</v>
          </cell>
          <cell r="Z759">
            <v>0</v>
          </cell>
          <cell r="AA759">
            <v>0</v>
          </cell>
          <cell r="AB759">
            <v>0</v>
          </cell>
          <cell r="AC759">
            <v>2</v>
          </cell>
          <cell r="AD759">
            <v>2</v>
          </cell>
          <cell r="AE759">
            <v>0</v>
          </cell>
          <cell r="AF759">
            <v>0</v>
          </cell>
          <cell r="AG759">
            <v>0</v>
          </cell>
          <cell r="AH759">
            <v>2</v>
          </cell>
          <cell r="AI759">
            <v>0</v>
          </cell>
          <cell r="AJ759">
            <v>0</v>
          </cell>
          <cell r="AK759">
            <v>0</v>
          </cell>
          <cell r="AL759">
            <v>0</v>
          </cell>
          <cell r="AM759">
            <v>0</v>
          </cell>
          <cell r="AN759">
            <v>0</v>
          </cell>
          <cell r="AO759">
            <v>0</v>
          </cell>
          <cell r="AP759">
            <v>2</v>
          </cell>
          <cell r="AQ759">
            <v>4</v>
          </cell>
          <cell r="AR759">
            <v>4</v>
          </cell>
          <cell r="AS759">
            <v>0</v>
          </cell>
          <cell r="AT759">
            <v>0</v>
          </cell>
          <cell r="AU759">
            <v>0</v>
          </cell>
          <cell r="AV759">
            <v>2</v>
          </cell>
          <cell r="AW759">
            <v>0</v>
          </cell>
          <cell r="AX759">
            <v>0</v>
          </cell>
          <cell r="AY759">
            <v>0</v>
          </cell>
          <cell r="AZ759">
            <v>0</v>
          </cell>
          <cell r="BA759">
            <v>0</v>
          </cell>
          <cell r="BB759">
            <v>0</v>
          </cell>
          <cell r="BC759">
            <v>0</v>
          </cell>
          <cell r="BD759">
            <v>0</v>
          </cell>
          <cell r="BE759">
            <v>2</v>
          </cell>
          <cell r="BF759">
            <v>2</v>
          </cell>
          <cell r="BG759">
            <v>0</v>
          </cell>
          <cell r="BH759">
            <v>0</v>
          </cell>
          <cell r="BI759">
            <v>0</v>
          </cell>
          <cell r="BJ759">
            <v>0</v>
          </cell>
          <cell r="BK759">
            <v>0</v>
          </cell>
          <cell r="BL759">
            <v>0</v>
          </cell>
          <cell r="BM759">
            <v>0</v>
          </cell>
          <cell r="BN759">
            <v>0</v>
          </cell>
          <cell r="BO759">
            <v>0</v>
          </cell>
          <cell r="BP759">
            <v>0</v>
          </cell>
          <cell r="BQ759">
            <v>0</v>
          </cell>
          <cell r="BR759">
            <v>2</v>
          </cell>
          <cell r="BS759">
            <v>2</v>
          </cell>
          <cell r="BT759">
            <v>2</v>
          </cell>
          <cell r="BU759">
            <v>0</v>
          </cell>
          <cell r="BV759">
            <v>0</v>
          </cell>
          <cell r="BW759">
            <v>0</v>
          </cell>
          <cell r="BX759">
            <v>0</v>
          </cell>
          <cell r="BY759">
            <v>0</v>
          </cell>
          <cell r="BZ759">
            <v>0</v>
          </cell>
          <cell r="CA759">
            <v>0</v>
          </cell>
          <cell r="CB759">
            <v>0</v>
          </cell>
          <cell r="CC759">
            <v>0</v>
          </cell>
          <cell r="CD759">
            <v>0</v>
          </cell>
          <cell r="CE759">
            <v>0</v>
          </cell>
          <cell r="CF759">
            <v>6</v>
          </cell>
          <cell r="CG759">
            <v>6</v>
          </cell>
          <cell r="CH759">
            <v>6</v>
          </cell>
          <cell r="CI759">
            <v>0</v>
          </cell>
          <cell r="CJ759">
            <v>0</v>
          </cell>
          <cell r="CK759">
            <v>0</v>
          </cell>
          <cell r="CL759">
            <v>0</v>
          </cell>
          <cell r="CM759">
            <v>0</v>
          </cell>
          <cell r="CN759">
            <v>0</v>
          </cell>
          <cell r="CO759">
            <v>0</v>
          </cell>
          <cell r="CP759">
            <v>0</v>
          </cell>
          <cell r="CQ759">
            <v>0</v>
          </cell>
          <cell r="CR759">
            <v>0</v>
          </cell>
          <cell r="CS759">
            <v>0</v>
          </cell>
          <cell r="CT759">
            <v>3</v>
          </cell>
          <cell r="CU759">
            <v>3</v>
          </cell>
          <cell r="CV759">
            <v>3</v>
          </cell>
          <cell r="CW759">
            <v>0.48756760857462933</v>
          </cell>
          <cell r="CX759">
            <v>0.1711787117667285</v>
          </cell>
          <cell r="CY759">
            <v>0.24868848833285992</v>
          </cell>
          <cell r="CZ759">
            <v>0.43043854305588392</v>
          </cell>
          <cell r="DA759">
            <v>1.3773859816846767</v>
          </cell>
          <cell r="DB759">
            <v>0.30484709419689276</v>
          </cell>
          <cell r="DC759">
            <v>0.5396221331507941</v>
          </cell>
          <cell r="DD759">
            <v>0.26076155675266371</v>
          </cell>
          <cell r="DE759">
            <v>0.23671807486017407</v>
          </cell>
          <cell r="DF759">
            <v>0.27783522280417078</v>
          </cell>
          <cell r="DG759">
            <v>0.31058954844076209</v>
          </cell>
          <cell r="DH759">
            <v>0.35436703637976397</v>
          </cell>
          <cell r="DI759">
            <v>5</v>
          </cell>
          <cell r="DJ759">
            <v>5</v>
          </cell>
          <cell r="DK759">
            <v>0.45447773999999996</v>
          </cell>
          <cell r="DL759">
            <v>0.51716641000000008</v>
          </cell>
          <cell r="DM759">
            <v>0.27027266000000005</v>
          </cell>
          <cell r="DN759">
            <v>0.34480699999999997</v>
          </cell>
          <cell r="DO759">
            <v>1.6090395200000001</v>
          </cell>
          <cell r="DP759">
            <v>1.4731702099999995</v>
          </cell>
          <cell r="DQ759">
            <v>1.4202003700000001</v>
          </cell>
          <cell r="DR759">
            <v>3.641663990000001</v>
          </cell>
          <cell r="DS759">
            <v>0.53670011999999923</v>
          </cell>
          <cell r="DT759">
            <v>4.4940008000000011</v>
          </cell>
          <cell r="DU759">
            <v>1.454591</v>
          </cell>
          <cell r="DV759">
            <v>2.126401</v>
          </cell>
          <cell r="DW759">
            <v>18.342490820000002</v>
          </cell>
          <cell r="DX759">
            <v>18.342490820000002</v>
          </cell>
          <cell r="DZ759" t="str">
            <v>Ruoli di cassa (secondo Sec95): 1409/00</v>
          </cell>
          <cell r="EB759">
            <v>0.48756760857462933</v>
          </cell>
          <cell r="EC759">
            <v>0.1711787117667285</v>
          </cell>
          <cell r="ED759">
            <v>0.24868848833285992</v>
          </cell>
          <cell r="EE759">
            <v>0.43043854305588392</v>
          </cell>
          <cell r="EF759">
            <v>1.3773859816846767</v>
          </cell>
          <cell r="EG759">
            <v>0.30484709419689276</v>
          </cell>
          <cell r="EH759">
            <v>0.5396221331507941</v>
          </cell>
          <cell r="EI759">
            <v>0.26076155675266371</v>
          </cell>
          <cell r="EJ759">
            <v>0.23671807486017407</v>
          </cell>
          <cell r="EK759">
            <v>0.27783522280417078</v>
          </cell>
          <cell r="EL759">
            <v>0.31058954844076209</v>
          </cell>
          <cell r="EM759">
            <v>0.35436703637976397</v>
          </cell>
          <cell r="EN759">
            <v>5</v>
          </cell>
          <cell r="EO759">
            <v>5</v>
          </cell>
          <cell r="EP759">
            <v>0.45447773999999996</v>
          </cell>
          <cell r="EQ759">
            <v>0.51716641000000008</v>
          </cell>
          <cell r="ER759">
            <v>0.27027266000000005</v>
          </cell>
          <cell r="ES759">
            <v>0.34480699999999997</v>
          </cell>
          <cell r="ET759">
            <v>1.6090395200000001</v>
          </cell>
          <cell r="EU759">
            <v>1.4731702099999995</v>
          </cell>
          <cell r="EV759">
            <v>1.4202003700000001</v>
          </cell>
          <cell r="EW759">
            <v>3.641663990000001</v>
          </cell>
          <cell r="EX759">
            <v>0.53670011999999923</v>
          </cell>
          <cell r="EY759">
            <v>4.4940008000000011</v>
          </cell>
          <cell r="EZ759">
            <v>1.454591</v>
          </cell>
        </row>
        <row r="760">
          <cell r="A760">
            <v>2</v>
          </cell>
          <cell r="B760" t="str">
            <v>imp. riscossa a mezzo ruoli</v>
          </cell>
          <cell r="C760">
            <v>0</v>
          </cell>
          <cell r="D760">
            <v>0</v>
          </cell>
          <cell r="E760">
            <v>0</v>
          </cell>
          <cell r="F760">
            <v>2</v>
          </cell>
          <cell r="G760">
            <v>0</v>
          </cell>
          <cell r="H760">
            <v>1</v>
          </cell>
          <cell r="I760">
            <v>0</v>
          </cell>
          <cell r="J760">
            <v>0</v>
          </cell>
          <cell r="K760">
            <v>0</v>
          </cell>
          <cell r="L760">
            <v>0</v>
          </cell>
          <cell r="M760">
            <v>0</v>
          </cell>
          <cell r="N760">
            <v>0</v>
          </cell>
          <cell r="O760">
            <v>3</v>
          </cell>
          <cell r="P760">
            <v>3</v>
          </cell>
          <cell r="Q760">
            <v>0</v>
          </cell>
          <cell r="R760">
            <v>0</v>
          </cell>
          <cell r="S760">
            <v>0</v>
          </cell>
          <cell r="T760">
            <v>2</v>
          </cell>
          <cell r="U760">
            <v>0</v>
          </cell>
          <cell r="V760">
            <v>0</v>
          </cell>
          <cell r="W760">
            <v>0</v>
          </cell>
          <cell r="X760">
            <v>0</v>
          </cell>
          <cell r="Y760">
            <v>0</v>
          </cell>
          <cell r="Z760">
            <v>0</v>
          </cell>
          <cell r="AA760">
            <v>0</v>
          </cell>
          <cell r="AB760">
            <v>0</v>
          </cell>
          <cell r="AC760">
            <v>2</v>
          </cell>
          <cell r="AD760">
            <v>2</v>
          </cell>
          <cell r="AE760">
            <v>0</v>
          </cell>
          <cell r="AF760">
            <v>0</v>
          </cell>
          <cell r="AG760">
            <v>0</v>
          </cell>
          <cell r="AH760">
            <v>2</v>
          </cell>
          <cell r="AI760">
            <v>0</v>
          </cell>
          <cell r="AJ760">
            <v>0</v>
          </cell>
          <cell r="AK760">
            <v>0</v>
          </cell>
          <cell r="AL760">
            <v>0</v>
          </cell>
          <cell r="AM760">
            <v>0</v>
          </cell>
          <cell r="AN760">
            <v>0</v>
          </cell>
          <cell r="AO760">
            <v>0</v>
          </cell>
          <cell r="AP760">
            <v>2</v>
          </cell>
          <cell r="AQ760">
            <v>4</v>
          </cell>
          <cell r="AR760">
            <v>4</v>
          </cell>
          <cell r="AS760">
            <v>0</v>
          </cell>
          <cell r="AT760">
            <v>0</v>
          </cell>
          <cell r="AU760">
            <v>0</v>
          </cell>
          <cell r="AV760">
            <v>2</v>
          </cell>
          <cell r="AW760">
            <v>0</v>
          </cell>
          <cell r="AX760">
            <v>0</v>
          </cell>
          <cell r="AY760">
            <v>0</v>
          </cell>
          <cell r="AZ760">
            <v>0</v>
          </cell>
          <cell r="BA760">
            <v>0</v>
          </cell>
          <cell r="BB760">
            <v>0</v>
          </cell>
          <cell r="BC760">
            <v>0</v>
          </cell>
          <cell r="BD760">
            <v>0</v>
          </cell>
          <cell r="BE760">
            <v>2</v>
          </cell>
          <cell r="BF760">
            <v>2</v>
          </cell>
          <cell r="BG760">
            <v>0</v>
          </cell>
          <cell r="BH760">
            <v>0</v>
          </cell>
          <cell r="BI760">
            <v>0</v>
          </cell>
          <cell r="BJ760">
            <v>0</v>
          </cell>
          <cell r="BK760">
            <v>0</v>
          </cell>
          <cell r="BL760">
            <v>0</v>
          </cell>
          <cell r="BM760">
            <v>0</v>
          </cell>
          <cell r="BN760">
            <v>0</v>
          </cell>
          <cell r="BO760">
            <v>0</v>
          </cell>
          <cell r="BP760">
            <v>0</v>
          </cell>
          <cell r="BQ760">
            <v>0</v>
          </cell>
          <cell r="BR760">
            <v>2</v>
          </cell>
          <cell r="BS760">
            <v>2</v>
          </cell>
          <cell r="BT760">
            <v>2</v>
          </cell>
          <cell r="BU760">
            <v>0</v>
          </cell>
          <cell r="BV760">
            <v>0</v>
          </cell>
          <cell r="BW760">
            <v>0</v>
          </cell>
          <cell r="BX760">
            <v>0</v>
          </cell>
          <cell r="BY760">
            <v>0</v>
          </cell>
          <cell r="BZ760">
            <v>0</v>
          </cell>
          <cell r="CA760">
            <v>0</v>
          </cell>
          <cell r="CB760">
            <v>0</v>
          </cell>
          <cell r="CC760">
            <v>0</v>
          </cell>
          <cell r="CD760">
            <v>0</v>
          </cell>
          <cell r="CE760">
            <v>0</v>
          </cell>
          <cell r="CF760">
            <v>6</v>
          </cell>
          <cell r="CG760">
            <v>6</v>
          </cell>
          <cell r="CH760">
            <v>6</v>
          </cell>
          <cell r="CI760">
            <v>0</v>
          </cell>
          <cell r="CJ760">
            <v>0</v>
          </cell>
          <cell r="CK760">
            <v>0</v>
          </cell>
          <cell r="CL760">
            <v>0</v>
          </cell>
          <cell r="CM760">
            <v>0</v>
          </cell>
          <cell r="CN760">
            <v>0</v>
          </cell>
          <cell r="CO760">
            <v>0</v>
          </cell>
          <cell r="CP760">
            <v>0</v>
          </cell>
          <cell r="CQ760">
            <v>0</v>
          </cell>
          <cell r="CR760">
            <v>0</v>
          </cell>
          <cell r="CS760">
            <v>0</v>
          </cell>
          <cell r="CT760">
            <v>3</v>
          </cell>
          <cell r="CU760">
            <v>3</v>
          </cell>
          <cell r="CV760">
            <v>3</v>
          </cell>
          <cell r="CW760">
            <v>0.48756760857462933</v>
          </cell>
          <cell r="CX760">
            <v>0.1711787117667285</v>
          </cell>
          <cell r="CY760">
            <v>0.24868848833285992</v>
          </cell>
          <cell r="CZ760">
            <v>0.43043854305588392</v>
          </cell>
          <cell r="DA760">
            <v>1.3773859816846767</v>
          </cell>
          <cell r="DB760">
            <v>0.30484709419689276</v>
          </cell>
          <cell r="DC760">
            <v>0.5396221331507941</v>
          </cell>
          <cell r="DD760">
            <v>0.26076155675266371</v>
          </cell>
          <cell r="DE760">
            <v>0.23671807486017407</v>
          </cell>
          <cell r="DF760">
            <v>0.27783522280417078</v>
          </cell>
          <cell r="DG760">
            <v>0.31058954844076209</v>
          </cell>
          <cell r="DH760">
            <v>0.35436703637976397</v>
          </cell>
          <cell r="DI760">
            <v>5</v>
          </cell>
          <cell r="DJ760">
            <v>5</v>
          </cell>
          <cell r="DK760">
            <v>0.45447773999999996</v>
          </cell>
          <cell r="DL760">
            <v>0.51716641000000008</v>
          </cell>
          <cell r="DM760">
            <v>0.27027266000000005</v>
          </cell>
          <cell r="DN760">
            <v>0.34480699999999997</v>
          </cell>
          <cell r="DO760">
            <v>1.6090395200000001</v>
          </cell>
          <cell r="DP760">
            <v>1.4731702099999995</v>
          </cell>
          <cell r="DQ760">
            <v>1.4202003700000001</v>
          </cell>
          <cell r="DR760">
            <v>3.641663990000001</v>
          </cell>
          <cell r="DS760">
            <v>0.53670011999999923</v>
          </cell>
          <cell r="DT760">
            <v>4.4940008000000011</v>
          </cell>
          <cell r="DU760">
            <v>1.454591</v>
          </cell>
          <cell r="DV760">
            <v>2.126401</v>
          </cell>
          <cell r="DW760">
            <v>18.342490820000002</v>
          </cell>
          <cell r="DX760">
            <v>18.342490820000002</v>
          </cell>
          <cell r="DZ760" t="str">
            <v>Ruoli di cassa (secondo Sec95): 1409/02</v>
          </cell>
          <cell r="EB760">
            <v>0.48756760857462933</v>
          </cell>
          <cell r="EC760">
            <v>0.1711787117667285</v>
          </cell>
          <cell r="ED760">
            <v>0.24868848833285992</v>
          </cell>
          <cell r="EE760">
            <v>0.43043854305588392</v>
          </cell>
          <cell r="EF760">
            <v>1.3773859816846767</v>
          </cell>
          <cell r="EG760">
            <v>0.30484709419689276</v>
          </cell>
          <cell r="EH760">
            <v>0.5396221331507941</v>
          </cell>
          <cell r="EI760">
            <v>0.26076155675266371</v>
          </cell>
          <cell r="EJ760">
            <v>0.23671807486017407</v>
          </cell>
          <cell r="EK760">
            <v>0.27783522280417078</v>
          </cell>
          <cell r="EL760">
            <v>0.31058954844076209</v>
          </cell>
          <cell r="EM760">
            <v>0.35436703637976397</v>
          </cell>
          <cell r="EN760">
            <v>5</v>
          </cell>
          <cell r="EO760">
            <v>5</v>
          </cell>
          <cell r="EP760">
            <v>0.45447773999999996</v>
          </cell>
          <cell r="EQ760">
            <v>0.51716641000000008</v>
          </cell>
          <cell r="ER760">
            <v>0.27027266000000005</v>
          </cell>
          <cell r="ES760">
            <v>0.34480699999999997</v>
          </cell>
          <cell r="ET760">
            <v>1.6090395200000001</v>
          </cell>
          <cell r="EU760">
            <v>1.4731702099999995</v>
          </cell>
          <cell r="EV760">
            <v>1.4202003700000001</v>
          </cell>
          <cell r="EW760">
            <v>3.641663990000001</v>
          </cell>
          <cell r="EX760">
            <v>0.53670011999999923</v>
          </cell>
          <cell r="EY760">
            <v>4.4940008000000011</v>
          </cell>
          <cell r="EZ760">
            <v>1.454591</v>
          </cell>
        </row>
        <row r="761">
          <cell r="A761">
            <v>1410</v>
          </cell>
          <cell r="B761" t="str">
            <v>Imp. di fabbricazione sui gas incondensabili</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0</v>
          </cell>
          <cell r="AO761">
            <v>0</v>
          </cell>
          <cell r="AP761">
            <v>0</v>
          </cell>
          <cell r="AQ761">
            <v>0</v>
          </cell>
          <cell r="AR761">
            <v>0</v>
          </cell>
          <cell r="AS761">
            <v>0</v>
          </cell>
          <cell r="AT761">
            <v>0</v>
          </cell>
          <cell r="AU761">
            <v>0</v>
          </cell>
          <cell r="AV761">
            <v>0</v>
          </cell>
          <cell r="AW761">
            <v>0</v>
          </cell>
          <cell r="AX761">
            <v>0</v>
          </cell>
          <cell r="AY761">
            <v>0</v>
          </cell>
          <cell r="AZ761">
            <v>0</v>
          </cell>
          <cell r="BA761">
            <v>0</v>
          </cell>
          <cell r="BB761">
            <v>0</v>
          </cell>
          <cell r="BC761">
            <v>0</v>
          </cell>
          <cell r="BD761">
            <v>0</v>
          </cell>
          <cell r="BE761">
            <v>0</v>
          </cell>
          <cell r="BF761">
            <v>0</v>
          </cell>
          <cell r="BG761">
            <v>0</v>
          </cell>
          <cell r="BH761">
            <v>0</v>
          </cell>
          <cell r="BI761">
            <v>0</v>
          </cell>
          <cell r="BJ761">
            <v>0</v>
          </cell>
          <cell r="BK761">
            <v>0</v>
          </cell>
          <cell r="BL761">
            <v>0</v>
          </cell>
          <cell r="BM761">
            <v>0</v>
          </cell>
          <cell r="BN761">
            <v>0</v>
          </cell>
          <cell r="BO761">
            <v>0</v>
          </cell>
          <cell r="BP761">
            <v>0</v>
          </cell>
          <cell r="BQ761">
            <v>0</v>
          </cell>
          <cell r="BR761">
            <v>0</v>
          </cell>
          <cell r="BS761">
            <v>0</v>
          </cell>
          <cell r="BT761">
            <v>0</v>
          </cell>
          <cell r="BU761">
            <v>0</v>
          </cell>
          <cell r="BV761">
            <v>0</v>
          </cell>
          <cell r="BW761">
            <v>0</v>
          </cell>
          <cell r="BX761">
            <v>0</v>
          </cell>
          <cell r="BY761">
            <v>0</v>
          </cell>
          <cell r="BZ761">
            <v>0</v>
          </cell>
          <cell r="CA761">
            <v>0</v>
          </cell>
          <cell r="CB761">
            <v>0</v>
          </cell>
          <cell r="CC761">
            <v>0</v>
          </cell>
          <cell r="CD761">
            <v>0</v>
          </cell>
          <cell r="CE761">
            <v>0</v>
          </cell>
          <cell r="CF761">
            <v>0</v>
          </cell>
          <cell r="CG761">
            <v>0</v>
          </cell>
          <cell r="CH761">
            <v>0</v>
          </cell>
          <cell r="CI761">
            <v>0</v>
          </cell>
          <cell r="CJ761">
            <v>0</v>
          </cell>
          <cell r="CK761">
            <v>0</v>
          </cell>
          <cell r="CL761">
            <v>0</v>
          </cell>
          <cell r="CM761">
            <v>0</v>
          </cell>
          <cell r="CN761">
            <v>0</v>
          </cell>
          <cell r="CO761">
            <v>0</v>
          </cell>
          <cell r="CP761">
            <v>0</v>
          </cell>
          <cell r="CQ761">
            <v>0</v>
          </cell>
          <cell r="CR761">
            <v>0</v>
          </cell>
          <cell r="CS761">
            <v>0</v>
          </cell>
          <cell r="CT761">
            <v>0</v>
          </cell>
          <cell r="CU761">
            <v>0</v>
          </cell>
          <cell r="CV761">
            <v>0</v>
          </cell>
          <cell r="CW761">
            <v>1.5634048891295896E-3</v>
          </cell>
          <cell r="CX761">
            <v>2.1844911833723911E-2</v>
          </cell>
          <cell r="CY761">
            <v>2.163670571293614E-2</v>
          </cell>
          <cell r="CZ761">
            <v>5.3148330297520772E-3</v>
          </cell>
          <cell r="DA761">
            <v>0.78497053706787434</v>
          </cell>
          <cell r="DB761">
            <v>2.5205953497869332E-2</v>
          </cell>
          <cell r="DC761">
            <v>3.5984338215079036E-2</v>
          </cell>
          <cell r="DD761">
            <v>2.3348829259771282E-2</v>
          </cell>
          <cell r="DE761">
            <v>2.5767366430707782E-2</v>
          </cell>
          <cell r="DF761">
            <v>7.0103372665886168E-3</v>
          </cell>
          <cell r="DG761">
            <v>1.8930193451184997E-2</v>
          </cell>
          <cell r="DH761">
            <v>2.8422589345382776E-2</v>
          </cell>
          <cell r="DI761">
            <v>1</v>
          </cell>
          <cell r="DJ761">
            <v>1</v>
          </cell>
          <cell r="DK761">
            <v>3.5309899999999999E-3</v>
          </cell>
          <cell r="DL761">
            <v>3.58216E-3</v>
          </cell>
          <cell r="DM761">
            <v>6.2159300000000006E-3</v>
          </cell>
          <cell r="DN761">
            <v>4.1800999999999998E-2</v>
          </cell>
          <cell r="DO761">
            <v>8.0118600000000009E-3</v>
          </cell>
          <cell r="DP761">
            <v>8.4002900000000012E-3</v>
          </cell>
          <cell r="DQ761">
            <v>5.3314899999999908E-3</v>
          </cell>
          <cell r="DR761">
            <v>3.9714400000000023E-3</v>
          </cell>
          <cell r="DS761">
            <v>3.7555200000000039E-3</v>
          </cell>
          <cell r="DT761">
            <v>2.9361789999999995E-2</v>
          </cell>
          <cell r="DU761">
            <v>4.071E-3</v>
          </cell>
          <cell r="DV761">
            <v>3.9891000000000003E-2</v>
          </cell>
          <cell r="DW761">
            <v>0.15792447000000001</v>
          </cell>
          <cell r="DX761">
            <v>0.15792447000000001</v>
          </cell>
          <cell r="DZ761" t="str">
            <v>Ruoli di cassa (secondo Sec95): 1410/00</v>
          </cell>
          <cell r="EB761">
            <v>1.5634048891295896E-3</v>
          </cell>
          <cell r="EC761">
            <v>2.1844911833723911E-2</v>
          </cell>
          <cell r="ED761">
            <v>2.163670571293614E-2</v>
          </cell>
          <cell r="EE761">
            <v>5.3148330297520772E-3</v>
          </cell>
          <cell r="EF761">
            <v>0.78497053706787434</v>
          </cell>
          <cell r="EG761">
            <v>2.5205953497869332E-2</v>
          </cell>
          <cell r="EH761">
            <v>3.5984338215079036E-2</v>
          </cell>
          <cell r="EI761">
            <v>2.3348829259771282E-2</v>
          </cell>
          <cell r="EJ761">
            <v>2.5767366430707782E-2</v>
          </cell>
          <cell r="EK761">
            <v>7.0103372665886168E-3</v>
          </cell>
          <cell r="EL761">
            <v>1.8930193451184997E-2</v>
          </cell>
          <cell r="EM761">
            <v>2.8422589345382776E-2</v>
          </cell>
          <cell r="EN761">
            <v>1</v>
          </cell>
          <cell r="EO761">
            <v>1</v>
          </cell>
          <cell r="EP761">
            <v>3.5309899999999999E-3</v>
          </cell>
          <cell r="EQ761">
            <v>3.58216E-3</v>
          </cell>
          <cell r="ER761">
            <v>6.2159300000000006E-3</v>
          </cell>
          <cell r="ES761">
            <v>4.1800999999999998E-2</v>
          </cell>
          <cell r="ET761">
            <v>8.0118600000000009E-3</v>
          </cell>
          <cell r="EU761">
            <v>8.4002900000000012E-3</v>
          </cell>
          <cell r="EV761">
            <v>5.3314899999999908E-3</v>
          </cell>
          <cell r="EW761">
            <v>3.9714400000000023E-3</v>
          </cell>
          <cell r="EX761">
            <v>3.7555200000000039E-3</v>
          </cell>
          <cell r="EY761">
            <v>2.9361789999999995E-2</v>
          </cell>
          <cell r="EZ761">
            <v>4.071E-3</v>
          </cell>
        </row>
        <row r="762">
          <cell r="A762">
            <v>2</v>
          </cell>
          <cell r="B762" t="str">
            <v>imp. riscossa a mezzo ruoli</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0</v>
          </cell>
          <cell r="AS762">
            <v>0</v>
          </cell>
          <cell r="AT762">
            <v>0</v>
          </cell>
          <cell r="AU762">
            <v>0</v>
          </cell>
          <cell r="AV762">
            <v>0</v>
          </cell>
          <cell r="AW762">
            <v>0</v>
          </cell>
          <cell r="AX762">
            <v>0</v>
          </cell>
          <cell r="AY762">
            <v>0</v>
          </cell>
          <cell r="AZ762">
            <v>0</v>
          </cell>
          <cell r="BA762">
            <v>0</v>
          </cell>
          <cell r="BB762">
            <v>0</v>
          </cell>
          <cell r="BC762">
            <v>0</v>
          </cell>
          <cell r="BD762">
            <v>0</v>
          </cell>
          <cell r="BE762">
            <v>0</v>
          </cell>
          <cell r="BF762">
            <v>0</v>
          </cell>
          <cell r="BG762">
            <v>0</v>
          </cell>
          <cell r="BH762">
            <v>0</v>
          </cell>
          <cell r="BI762">
            <v>0</v>
          </cell>
          <cell r="BJ762">
            <v>0</v>
          </cell>
          <cell r="BK762">
            <v>0</v>
          </cell>
          <cell r="BL762">
            <v>0</v>
          </cell>
          <cell r="BM762">
            <v>0</v>
          </cell>
          <cell r="BN762">
            <v>0</v>
          </cell>
          <cell r="BO762">
            <v>0</v>
          </cell>
          <cell r="BP762">
            <v>0</v>
          </cell>
          <cell r="BQ762">
            <v>0</v>
          </cell>
          <cell r="BR762">
            <v>0</v>
          </cell>
          <cell r="BS762">
            <v>0</v>
          </cell>
          <cell r="BT762">
            <v>0</v>
          </cell>
          <cell r="BU762">
            <v>0</v>
          </cell>
          <cell r="BV762">
            <v>0</v>
          </cell>
          <cell r="BW762">
            <v>0</v>
          </cell>
          <cell r="BX762">
            <v>0</v>
          </cell>
          <cell r="BY762">
            <v>0</v>
          </cell>
          <cell r="BZ762">
            <v>0</v>
          </cell>
          <cell r="CA762">
            <v>0</v>
          </cell>
          <cell r="CB762">
            <v>0</v>
          </cell>
          <cell r="CC762">
            <v>0</v>
          </cell>
          <cell r="CD762">
            <v>0</v>
          </cell>
          <cell r="CE762">
            <v>0</v>
          </cell>
          <cell r="CF762">
            <v>0</v>
          </cell>
          <cell r="CG762">
            <v>0</v>
          </cell>
          <cell r="CH762">
            <v>0</v>
          </cell>
          <cell r="CI762">
            <v>0</v>
          </cell>
          <cell r="CJ762">
            <v>0</v>
          </cell>
          <cell r="CK762">
            <v>0</v>
          </cell>
          <cell r="CL762">
            <v>0</v>
          </cell>
          <cell r="CM762">
            <v>0</v>
          </cell>
          <cell r="CN762">
            <v>0</v>
          </cell>
          <cell r="CO762">
            <v>0</v>
          </cell>
          <cell r="CP762">
            <v>0</v>
          </cell>
          <cell r="CQ762">
            <v>0</v>
          </cell>
          <cell r="CR762">
            <v>0</v>
          </cell>
          <cell r="CS762">
            <v>0</v>
          </cell>
          <cell r="CT762">
            <v>0</v>
          </cell>
          <cell r="CU762">
            <v>0</v>
          </cell>
          <cell r="CV762">
            <v>0</v>
          </cell>
          <cell r="CW762">
            <v>1.5634048891295896E-3</v>
          </cell>
          <cell r="CX762">
            <v>2.1844911833723911E-2</v>
          </cell>
          <cell r="CY762">
            <v>2.163670571293614E-2</v>
          </cell>
          <cell r="CZ762">
            <v>5.3148330297520772E-3</v>
          </cell>
          <cell r="DA762">
            <v>0.78497053706787434</v>
          </cell>
          <cell r="DB762">
            <v>2.5205953497869332E-2</v>
          </cell>
          <cell r="DC762">
            <v>3.5984338215079036E-2</v>
          </cell>
          <cell r="DD762">
            <v>2.3348829259771282E-2</v>
          </cell>
          <cell r="DE762">
            <v>2.5767366430707782E-2</v>
          </cell>
          <cell r="DF762">
            <v>7.0103372665886168E-3</v>
          </cell>
          <cell r="DG762">
            <v>1.8930193451184997E-2</v>
          </cell>
          <cell r="DH762">
            <v>2.8422589345382776E-2</v>
          </cell>
          <cell r="DI762">
            <v>1</v>
          </cell>
          <cell r="DJ762">
            <v>1</v>
          </cell>
          <cell r="DK762">
            <v>3.5309899999999999E-3</v>
          </cell>
          <cell r="DL762">
            <v>3.58216E-3</v>
          </cell>
          <cell r="DM762">
            <v>6.2159300000000006E-3</v>
          </cell>
          <cell r="DN762">
            <v>4.1800999999999998E-2</v>
          </cell>
          <cell r="DO762">
            <v>8.0118600000000009E-3</v>
          </cell>
          <cell r="DP762">
            <v>8.4002900000000012E-3</v>
          </cell>
          <cell r="DQ762">
            <v>5.3314899999999908E-3</v>
          </cell>
          <cell r="DR762">
            <v>3.9714400000000023E-3</v>
          </cell>
          <cell r="DS762">
            <v>3.7555200000000039E-3</v>
          </cell>
          <cell r="DT762">
            <v>2.9361789999999995E-2</v>
          </cell>
          <cell r="DU762">
            <v>4.071E-3</v>
          </cell>
          <cell r="DV762">
            <v>3.9891000000000003E-2</v>
          </cell>
          <cell r="DW762">
            <v>0.15792447000000001</v>
          </cell>
          <cell r="DX762">
            <v>0.15792447000000001</v>
          </cell>
          <cell r="DZ762" t="str">
            <v>Ruoli di cassa (secondo Sec95): 1410/02</v>
          </cell>
          <cell r="EB762">
            <v>1.5634048891295896E-3</v>
          </cell>
          <cell r="EC762">
            <v>2.1844911833723911E-2</v>
          </cell>
          <cell r="ED762">
            <v>2.163670571293614E-2</v>
          </cell>
          <cell r="EE762">
            <v>5.3148330297520772E-3</v>
          </cell>
          <cell r="EF762">
            <v>0.78497053706787434</v>
          </cell>
          <cell r="EG762">
            <v>2.5205953497869332E-2</v>
          </cell>
          <cell r="EH762">
            <v>3.5984338215079036E-2</v>
          </cell>
          <cell r="EI762">
            <v>2.3348829259771282E-2</v>
          </cell>
          <cell r="EJ762">
            <v>2.5767366430707782E-2</v>
          </cell>
          <cell r="EK762">
            <v>7.0103372665886168E-3</v>
          </cell>
          <cell r="EL762">
            <v>1.8930193451184997E-2</v>
          </cell>
          <cell r="EM762">
            <v>2.8422589345382776E-2</v>
          </cell>
          <cell r="EN762">
            <v>1</v>
          </cell>
          <cell r="EO762">
            <v>1</v>
          </cell>
          <cell r="EP762">
            <v>3.5309899999999999E-3</v>
          </cell>
          <cell r="EQ762">
            <v>3.58216E-3</v>
          </cell>
          <cell r="ER762">
            <v>6.2159300000000006E-3</v>
          </cell>
          <cell r="ES762">
            <v>4.1800999999999998E-2</v>
          </cell>
          <cell r="ET762">
            <v>8.0118600000000009E-3</v>
          </cell>
          <cell r="EU762">
            <v>8.4002900000000012E-3</v>
          </cell>
          <cell r="EV762">
            <v>5.3314899999999908E-3</v>
          </cell>
          <cell r="EW762">
            <v>3.9714400000000023E-3</v>
          </cell>
          <cell r="EX762">
            <v>3.7555200000000039E-3</v>
          </cell>
          <cell r="EY762">
            <v>2.9361789999999995E-2</v>
          </cell>
          <cell r="EZ762">
            <v>4.071E-3</v>
          </cell>
        </row>
        <row r="763">
          <cell r="A763">
            <v>1419</v>
          </cell>
          <cell r="B763" t="str">
            <v>Diritti di licenza dovuti per leggi su fabbricaz. e consumo</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U763">
            <v>0</v>
          </cell>
          <cell r="AV763">
            <v>0</v>
          </cell>
          <cell r="AW763">
            <v>0</v>
          </cell>
          <cell r="AX763">
            <v>0</v>
          </cell>
          <cell r="AY763">
            <v>0</v>
          </cell>
          <cell r="AZ763">
            <v>0</v>
          </cell>
          <cell r="BA763">
            <v>0</v>
          </cell>
          <cell r="BB763">
            <v>0</v>
          </cell>
          <cell r="BC763">
            <v>0</v>
          </cell>
          <cell r="BD763">
            <v>0</v>
          </cell>
          <cell r="BE763">
            <v>0</v>
          </cell>
          <cell r="BF763">
            <v>0</v>
          </cell>
          <cell r="BG763">
            <v>0</v>
          </cell>
          <cell r="BH763">
            <v>0</v>
          </cell>
          <cell r="BI763">
            <v>0</v>
          </cell>
          <cell r="BJ763">
            <v>0</v>
          </cell>
          <cell r="BK763">
            <v>0</v>
          </cell>
          <cell r="BL763">
            <v>0</v>
          </cell>
          <cell r="BM763">
            <v>0</v>
          </cell>
          <cell r="BN763">
            <v>0</v>
          </cell>
          <cell r="BO763">
            <v>0</v>
          </cell>
          <cell r="BP763">
            <v>0</v>
          </cell>
          <cell r="BQ763">
            <v>0</v>
          </cell>
          <cell r="BR763">
            <v>0</v>
          </cell>
          <cell r="BS763">
            <v>0</v>
          </cell>
          <cell r="BT763">
            <v>0</v>
          </cell>
          <cell r="BU763">
            <v>0</v>
          </cell>
          <cell r="BV763">
            <v>0</v>
          </cell>
          <cell r="BW763">
            <v>0</v>
          </cell>
          <cell r="BX763">
            <v>0</v>
          </cell>
          <cell r="BY763">
            <v>0</v>
          </cell>
          <cell r="BZ763">
            <v>0</v>
          </cell>
          <cell r="CA763">
            <v>0</v>
          </cell>
          <cell r="CB763">
            <v>0</v>
          </cell>
          <cell r="CC763">
            <v>0</v>
          </cell>
          <cell r="CD763">
            <v>0</v>
          </cell>
          <cell r="CE763">
            <v>0</v>
          </cell>
          <cell r="CF763">
            <v>0</v>
          </cell>
          <cell r="CG763">
            <v>0</v>
          </cell>
          <cell r="CH763">
            <v>0</v>
          </cell>
          <cell r="CI763">
            <v>0</v>
          </cell>
          <cell r="CJ763">
            <v>0</v>
          </cell>
          <cell r="CK763">
            <v>0</v>
          </cell>
          <cell r="CL763">
            <v>0</v>
          </cell>
          <cell r="CM763">
            <v>0</v>
          </cell>
          <cell r="CN763">
            <v>0</v>
          </cell>
          <cell r="CO763">
            <v>0</v>
          </cell>
          <cell r="CP763">
            <v>0</v>
          </cell>
          <cell r="CQ763">
            <v>0</v>
          </cell>
          <cell r="CR763">
            <v>0</v>
          </cell>
          <cell r="CS763">
            <v>0</v>
          </cell>
          <cell r="CT763">
            <v>0</v>
          </cell>
          <cell r="CU763">
            <v>0</v>
          </cell>
          <cell r="CV763">
            <v>0</v>
          </cell>
          <cell r="CW763">
            <v>0</v>
          </cell>
          <cell r="CX763">
            <v>0</v>
          </cell>
          <cell r="CY763">
            <v>0</v>
          </cell>
          <cell r="CZ763">
            <v>0</v>
          </cell>
          <cell r="DA763">
            <v>0</v>
          </cell>
          <cell r="DB763">
            <v>0</v>
          </cell>
          <cell r="DC763">
            <v>0</v>
          </cell>
          <cell r="DD763">
            <v>0</v>
          </cell>
          <cell r="DE763">
            <v>0</v>
          </cell>
          <cell r="DF763">
            <v>0</v>
          </cell>
          <cell r="DG763">
            <v>0</v>
          </cell>
          <cell r="DH763">
            <v>0</v>
          </cell>
          <cell r="DI763">
            <v>0</v>
          </cell>
          <cell r="DJ763">
            <v>0</v>
          </cell>
          <cell r="DK763">
            <v>3.4666499999999999E-3</v>
          </cell>
          <cell r="DL763">
            <v>6.2845799999999997E-3</v>
          </cell>
          <cell r="DM763">
            <v>5.4873100000000013E-3</v>
          </cell>
          <cell r="DN763">
            <v>2.6189999999999998E-3</v>
          </cell>
          <cell r="DO763">
            <v>2.9406100000000006E-3</v>
          </cell>
          <cell r="DP763">
            <v>3.9663999999999975E-3</v>
          </cell>
          <cell r="DQ763">
            <v>2.561470000000001E-3</v>
          </cell>
          <cell r="DR763">
            <v>2.0632799999999989E-3</v>
          </cell>
          <cell r="DS763">
            <v>2.7347800000000026E-3</v>
          </cell>
          <cell r="DT763">
            <v>3.428779999999995E-3</v>
          </cell>
          <cell r="DU763">
            <v>2.8180000000000002E-3</v>
          </cell>
          <cell r="DV763">
            <v>5.3249999999999999E-3</v>
          </cell>
          <cell r="DW763">
            <v>4.3695859999999989E-2</v>
          </cell>
          <cell r="DX763">
            <v>4.3695859999999989E-2</v>
          </cell>
          <cell r="DZ763" t="str">
            <v>Ruoli di cassa (secondo Sec95): 1419/00</v>
          </cell>
          <cell r="EB763">
            <v>0</v>
          </cell>
          <cell r="EC763">
            <v>0</v>
          </cell>
          <cell r="ED763">
            <v>0</v>
          </cell>
          <cell r="EE763">
            <v>0</v>
          </cell>
          <cell r="EF763">
            <v>0</v>
          </cell>
          <cell r="EG763">
            <v>0</v>
          </cell>
          <cell r="EH763">
            <v>0</v>
          </cell>
          <cell r="EI763">
            <v>0</v>
          </cell>
          <cell r="EJ763">
            <v>0</v>
          </cell>
          <cell r="EK763">
            <v>0</v>
          </cell>
          <cell r="EL763">
            <v>0</v>
          </cell>
          <cell r="EM763">
            <v>0</v>
          </cell>
          <cell r="EN763">
            <v>0</v>
          </cell>
          <cell r="EO763">
            <v>0</v>
          </cell>
          <cell r="EP763">
            <v>3.4666499999999999E-3</v>
          </cell>
          <cell r="EQ763">
            <v>6.2845799999999997E-3</v>
          </cell>
          <cell r="ER763">
            <v>5.4873100000000013E-3</v>
          </cell>
          <cell r="ES763">
            <v>2.6189999999999998E-3</v>
          </cell>
          <cell r="ET763">
            <v>2.9406100000000006E-3</v>
          </cell>
          <cell r="EU763">
            <v>3.9663999999999975E-3</v>
          </cell>
          <cell r="EV763">
            <v>2.561470000000001E-3</v>
          </cell>
          <cell r="EW763">
            <v>2.0632799999999989E-3</v>
          </cell>
          <cell r="EX763">
            <v>2.7347800000000026E-3</v>
          </cell>
          <cell r="EY763">
            <v>3.428779999999995E-3</v>
          </cell>
          <cell r="EZ763">
            <v>2.8180000000000002E-3</v>
          </cell>
        </row>
        <row r="764">
          <cell r="A764">
            <v>2</v>
          </cell>
          <cell r="B764" t="str">
            <v>imp. riscossa a mezzo ruoli</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0</v>
          </cell>
          <cell r="AS764">
            <v>0</v>
          </cell>
          <cell r="AT764">
            <v>0</v>
          </cell>
          <cell r="AU764">
            <v>0</v>
          </cell>
          <cell r="AV764">
            <v>0</v>
          </cell>
          <cell r="AW764">
            <v>0</v>
          </cell>
          <cell r="AX764">
            <v>0</v>
          </cell>
          <cell r="AY764">
            <v>0</v>
          </cell>
          <cell r="AZ764">
            <v>0</v>
          </cell>
          <cell r="BA764">
            <v>0</v>
          </cell>
          <cell r="BB764">
            <v>0</v>
          </cell>
          <cell r="BC764">
            <v>0</v>
          </cell>
          <cell r="BD764">
            <v>0</v>
          </cell>
          <cell r="BE764">
            <v>0</v>
          </cell>
          <cell r="BF764">
            <v>0</v>
          </cell>
          <cell r="BG764">
            <v>0</v>
          </cell>
          <cell r="BH764">
            <v>0</v>
          </cell>
          <cell r="BI764">
            <v>0</v>
          </cell>
          <cell r="BJ764">
            <v>0</v>
          </cell>
          <cell r="BK764">
            <v>0</v>
          </cell>
          <cell r="BL764">
            <v>0</v>
          </cell>
          <cell r="BM764">
            <v>0</v>
          </cell>
          <cell r="BN764">
            <v>0</v>
          </cell>
          <cell r="BO764">
            <v>0</v>
          </cell>
          <cell r="BP764">
            <v>0</v>
          </cell>
          <cell r="BQ764">
            <v>0</v>
          </cell>
          <cell r="BR764">
            <v>0</v>
          </cell>
          <cell r="BS764">
            <v>0</v>
          </cell>
          <cell r="BT764">
            <v>0</v>
          </cell>
          <cell r="BU764">
            <v>0</v>
          </cell>
          <cell r="BV764">
            <v>0</v>
          </cell>
          <cell r="BW764">
            <v>0</v>
          </cell>
          <cell r="BX764">
            <v>0</v>
          </cell>
          <cell r="BY764">
            <v>0</v>
          </cell>
          <cell r="BZ764">
            <v>0</v>
          </cell>
          <cell r="CA764">
            <v>0</v>
          </cell>
          <cell r="CB764">
            <v>0</v>
          </cell>
          <cell r="CC764">
            <v>0</v>
          </cell>
          <cell r="CD764">
            <v>0</v>
          </cell>
          <cell r="CE764">
            <v>0</v>
          </cell>
          <cell r="CF764">
            <v>0</v>
          </cell>
          <cell r="CG764">
            <v>0</v>
          </cell>
          <cell r="CH764">
            <v>0</v>
          </cell>
          <cell r="CI764">
            <v>0</v>
          </cell>
          <cell r="CJ764">
            <v>0</v>
          </cell>
          <cell r="CK764">
            <v>0</v>
          </cell>
          <cell r="CL764">
            <v>0</v>
          </cell>
          <cell r="CM764">
            <v>0</v>
          </cell>
          <cell r="CN764">
            <v>0</v>
          </cell>
          <cell r="CO764">
            <v>0</v>
          </cell>
          <cell r="CP764">
            <v>0</v>
          </cell>
          <cell r="CQ764">
            <v>0</v>
          </cell>
          <cell r="CR764">
            <v>0</v>
          </cell>
          <cell r="CS764">
            <v>0</v>
          </cell>
          <cell r="CT764">
            <v>0</v>
          </cell>
          <cell r="CU764">
            <v>0</v>
          </cell>
          <cell r="CV764">
            <v>0</v>
          </cell>
          <cell r="CW764">
            <v>0</v>
          </cell>
          <cell r="CX764">
            <v>0</v>
          </cell>
          <cell r="CY764">
            <v>0</v>
          </cell>
          <cell r="CZ764">
            <v>0</v>
          </cell>
          <cell r="DA764">
            <v>0</v>
          </cell>
          <cell r="DB764">
            <v>0</v>
          </cell>
          <cell r="DC764">
            <v>0</v>
          </cell>
          <cell r="DD764">
            <v>0</v>
          </cell>
          <cell r="DE764">
            <v>0</v>
          </cell>
          <cell r="DF764">
            <v>0</v>
          </cell>
          <cell r="DG764">
            <v>0</v>
          </cell>
          <cell r="DH764">
            <v>0</v>
          </cell>
          <cell r="DI764">
            <v>0</v>
          </cell>
          <cell r="DJ764">
            <v>0</v>
          </cell>
          <cell r="DK764">
            <v>3.4666499999999999E-3</v>
          </cell>
          <cell r="DL764">
            <v>6.2845799999999997E-3</v>
          </cell>
          <cell r="DM764">
            <v>5.4873100000000013E-3</v>
          </cell>
          <cell r="DN764">
            <v>2.6189999999999998E-3</v>
          </cell>
          <cell r="DO764">
            <v>2.9406100000000006E-3</v>
          </cell>
          <cell r="DP764">
            <v>3.9663999999999975E-3</v>
          </cell>
          <cell r="DQ764">
            <v>2.561470000000001E-3</v>
          </cell>
          <cell r="DR764">
            <v>2.0632799999999989E-3</v>
          </cell>
          <cell r="DS764">
            <v>2.7347800000000026E-3</v>
          </cell>
          <cell r="DT764">
            <v>3.428779999999995E-3</v>
          </cell>
          <cell r="DU764">
            <v>2.8180000000000002E-3</v>
          </cell>
          <cell r="DV764">
            <v>5.3249999999999999E-3</v>
          </cell>
          <cell r="DW764">
            <v>4.3695859999999989E-2</v>
          </cell>
          <cell r="DX764">
            <v>4.3695859999999989E-2</v>
          </cell>
          <cell r="DZ764" t="str">
            <v>Ruoli di cassa (secondo Sec95): 1419/02</v>
          </cell>
          <cell r="EB764">
            <v>0</v>
          </cell>
          <cell r="EC764">
            <v>0</v>
          </cell>
          <cell r="ED764">
            <v>0</v>
          </cell>
          <cell r="EE764">
            <v>0</v>
          </cell>
          <cell r="EF764">
            <v>0</v>
          </cell>
          <cell r="EG764">
            <v>0</v>
          </cell>
          <cell r="EH764">
            <v>0</v>
          </cell>
          <cell r="EI764">
            <v>0</v>
          </cell>
          <cell r="EJ764">
            <v>0</v>
          </cell>
          <cell r="EK764">
            <v>0</v>
          </cell>
          <cell r="EL764">
            <v>0</v>
          </cell>
          <cell r="EM764">
            <v>0</v>
          </cell>
          <cell r="EN764">
            <v>0</v>
          </cell>
          <cell r="EO764">
            <v>0</v>
          </cell>
          <cell r="EP764">
            <v>3.4666499999999999E-3</v>
          </cell>
          <cell r="EQ764">
            <v>6.2845799999999997E-3</v>
          </cell>
          <cell r="ER764">
            <v>5.4873100000000013E-3</v>
          </cell>
          <cell r="ES764">
            <v>2.6189999999999998E-3</v>
          </cell>
          <cell r="ET764">
            <v>2.9406100000000006E-3</v>
          </cell>
          <cell r="EU764">
            <v>3.9663999999999975E-3</v>
          </cell>
          <cell r="EV764">
            <v>2.561470000000001E-3</v>
          </cell>
          <cell r="EW764">
            <v>2.0632799999999989E-3</v>
          </cell>
          <cell r="EX764">
            <v>2.7347800000000026E-3</v>
          </cell>
          <cell r="EY764">
            <v>3.428779999999995E-3</v>
          </cell>
          <cell r="EZ764">
            <v>2.8180000000000002E-3</v>
          </cell>
        </row>
        <row r="765">
          <cell r="A765">
            <v>1440</v>
          </cell>
          <cell r="B765" t="str">
            <v>Multe, ammende e sanzioni per trasgressori accise</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v>0</v>
          </cell>
          <cell r="AO765">
            <v>0</v>
          </cell>
          <cell r="AP765">
            <v>0</v>
          </cell>
          <cell r="AQ765">
            <v>0</v>
          </cell>
          <cell r="AR765">
            <v>0</v>
          </cell>
          <cell r="AS765">
            <v>0</v>
          </cell>
          <cell r="AT765">
            <v>0</v>
          </cell>
          <cell r="AU765">
            <v>0</v>
          </cell>
          <cell r="AV765">
            <v>0</v>
          </cell>
          <cell r="AW765">
            <v>0</v>
          </cell>
          <cell r="AX765">
            <v>0</v>
          </cell>
          <cell r="AY765">
            <v>0</v>
          </cell>
          <cell r="AZ765">
            <v>0</v>
          </cell>
          <cell r="BA765">
            <v>0</v>
          </cell>
          <cell r="BB765">
            <v>0</v>
          </cell>
          <cell r="BC765">
            <v>0</v>
          </cell>
          <cell r="BD765">
            <v>0</v>
          </cell>
          <cell r="BE765">
            <v>0</v>
          </cell>
          <cell r="BF765">
            <v>0</v>
          </cell>
          <cell r="BG765">
            <v>0</v>
          </cell>
          <cell r="BH765">
            <v>0</v>
          </cell>
          <cell r="BI765">
            <v>0</v>
          </cell>
          <cell r="BJ765">
            <v>0</v>
          </cell>
          <cell r="BK765">
            <v>0</v>
          </cell>
          <cell r="BL765">
            <v>0</v>
          </cell>
          <cell r="BM765">
            <v>0</v>
          </cell>
          <cell r="BN765">
            <v>0</v>
          </cell>
          <cell r="BO765">
            <v>0</v>
          </cell>
          <cell r="BP765">
            <v>0</v>
          </cell>
          <cell r="BQ765">
            <v>0</v>
          </cell>
          <cell r="BR765">
            <v>0</v>
          </cell>
          <cell r="BS765">
            <v>0</v>
          </cell>
          <cell r="BT765">
            <v>0</v>
          </cell>
          <cell r="BU765">
            <v>0</v>
          </cell>
          <cell r="BV765">
            <v>0</v>
          </cell>
          <cell r="BW765">
            <v>0</v>
          </cell>
          <cell r="BX765">
            <v>0</v>
          </cell>
          <cell r="BY765">
            <v>0</v>
          </cell>
          <cell r="BZ765">
            <v>0</v>
          </cell>
          <cell r="CA765">
            <v>0</v>
          </cell>
          <cell r="CB765">
            <v>0</v>
          </cell>
          <cell r="CC765">
            <v>0</v>
          </cell>
          <cell r="CD765">
            <v>0</v>
          </cell>
          <cell r="CE765">
            <v>0</v>
          </cell>
          <cell r="CF765">
            <v>0</v>
          </cell>
          <cell r="CG765">
            <v>0</v>
          </cell>
          <cell r="CH765">
            <v>0</v>
          </cell>
          <cell r="CI765">
            <v>0</v>
          </cell>
          <cell r="CJ765">
            <v>0</v>
          </cell>
          <cell r="CK765">
            <v>0</v>
          </cell>
          <cell r="CL765">
            <v>0</v>
          </cell>
          <cell r="CM765">
            <v>0</v>
          </cell>
          <cell r="CN765">
            <v>0</v>
          </cell>
          <cell r="CO765">
            <v>0</v>
          </cell>
          <cell r="CP765">
            <v>0</v>
          </cell>
          <cell r="CQ765">
            <v>0</v>
          </cell>
          <cell r="CR765">
            <v>0</v>
          </cell>
          <cell r="CS765">
            <v>0</v>
          </cell>
          <cell r="CT765">
            <v>0</v>
          </cell>
          <cell r="CU765">
            <v>0</v>
          </cell>
          <cell r="CV765">
            <v>0</v>
          </cell>
          <cell r="CW765">
            <v>0</v>
          </cell>
          <cell r="CX765">
            <v>0</v>
          </cell>
          <cell r="CY765">
            <v>0</v>
          </cell>
          <cell r="CZ765">
            <v>0</v>
          </cell>
          <cell r="DA765">
            <v>0</v>
          </cell>
          <cell r="DB765">
            <v>0</v>
          </cell>
          <cell r="DC765">
            <v>0</v>
          </cell>
          <cell r="DD765">
            <v>0</v>
          </cell>
          <cell r="DE765">
            <v>0</v>
          </cell>
          <cell r="DF765">
            <v>0</v>
          </cell>
          <cell r="DG765">
            <v>0</v>
          </cell>
          <cell r="DH765">
            <v>0</v>
          </cell>
          <cell r="DI765">
            <v>0</v>
          </cell>
          <cell r="DJ765">
            <v>0</v>
          </cell>
          <cell r="DK765">
            <v>0</v>
          </cell>
          <cell r="DL765">
            <v>0</v>
          </cell>
          <cell r="DM765">
            <v>0</v>
          </cell>
          <cell r="DN765">
            <v>0</v>
          </cell>
          <cell r="DO765">
            <v>0</v>
          </cell>
          <cell r="DP765">
            <v>0</v>
          </cell>
          <cell r="DQ765">
            <v>0</v>
          </cell>
          <cell r="DR765">
            <v>0</v>
          </cell>
          <cell r="DS765">
            <v>0</v>
          </cell>
          <cell r="DT765">
            <v>0</v>
          </cell>
          <cell r="DU765">
            <v>0</v>
          </cell>
          <cell r="DV765">
            <v>0</v>
          </cell>
          <cell r="DW765">
            <v>0</v>
          </cell>
          <cell r="DX765">
            <v>0</v>
          </cell>
          <cell r="DZ765" t="str">
            <v>Ruoli di cassa (secondo Sec95): 1440/00</v>
          </cell>
          <cell r="EB765">
            <v>0</v>
          </cell>
          <cell r="EC765">
            <v>0</v>
          </cell>
          <cell r="ED765">
            <v>0</v>
          </cell>
          <cell r="EE765">
            <v>0</v>
          </cell>
          <cell r="EF765">
            <v>0</v>
          </cell>
          <cell r="EG765">
            <v>0</v>
          </cell>
          <cell r="EH765">
            <v>0</v>
          </cell>
          <cell r="EI765">
            <v>0</v>
          </cell>
          <cell r="EJ765">
            <v>0</v>
          </cell>
          <cell r="EK765">
            <v>0</v>
          </cell>
          <cell r="EL765">
            <v>0</v>
          </cell>
          <cell r="EM765">
            <v>0</v>
          </cell>
          <cell r="EN765">
            <v>0</v>
          </cell>
          <cell r="EO765">
            <v>0</v>
          </cell>
          <cell r="EP765">
            <v>0</v>
          </cell>
          <cell r="EQ765">
            <v>0</v>
          </cell>
          <cell r="ER765">
            <v>0</v>
          </cell>
          <cell r="ES765">
            <v>0</v>
          </cell>
          <cell r="ET765">
            <v>0</v>
          </cell>
          <cell r="EU765">
            <v>0</v>
          </cell>
          <cell r="EV765">
            <v>0</v>
          </cell>
          <cell r="EW765">
            <v>0</v>
          </cell>
          <cell r="EX765">
            <v>0</v>
          </cell>
          <cell r="EY765">
            <v>0</v>
          </cell>
          <cell r="EZ765">
            <v>0</v>
          </cell>
        </row>
        <row r="766">
          <cell r="A766">
            <v>2</v>
          </cell>
          <cell r="B766" t="str">
            <v>imp. riscossa a mezzo ruoli</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0</v>
          </cell>
          <cell r="AO766">
            <v>0</v>
          </cell>
          <cell r="AP766">
            <v>0</v>
          </cell>
          <cell r="AQ766">
            <v>0</v>
          </cell>
          <cell r="AR766">
            <v>0</v>
          </cell>
          <cell r="AS766">
            <v>0</v>
          </cell>
          <cell r="AT766">
            <v>0</v>
          </cell>
          <cell r="AU766">
            <v>0</v>
          </cell>
          <cell r="AV766">
            <v>0</v>
          </cell>
          <cell r="AW766">
            <v>0</v>
          </cell>
          <cell r="AX766">
            <v>0</v>
          </cell>
          <cell r="AY766">
            <v>0</v>
          </cell>
          <cell r="AZ766">
            <v>0</v>
          </cell>
          <cell r="BA766">
            <v>0</v>
          </cell>
          <cell r="BB766">
            <v>0</v>
          </cell>
          <cell r="BC766">
            <v>0</v>
          </cell>
          <cell r="BD766">
            <v>0</v>
          </cell>
          <cell r="BE766">
            <v>0</v>
          </cell>
          <cell r="BF766">
            <v>0</v>
          </cell>
          <cell r="BG766">
            <v>0</v>
          </cell>
          <cell r="BH766">
            <v>0</v>
          </cell>
          <cell r="BI766">
            <v>0</v>
          </cell>
          <cell r="BJ766">
            <v>0</v>
          </cell>
          <cell r="BK766">
            <v>0</v>
          </cell>
          <cell r="BL766">
            <v>0</v>
          </cell>
          <cell r="BM766">
            <v>0</v>
          </cell>
          <cell r="BN766">
            <v>0</v>
          </cell>
          <cell r="BO766">
            <v>0</v>
          </cell>
          <cell r="BP766">
            <v>0</v>
          </cell>
          <cell r="BQ766">
            <v>0</v>
          </cell>
          <cell r="BR766">
            <v>0</v>
          </cell>
          <cell r="BS766">
            <v>0</v>
          </cell>
          <cell r="BT766">
            <v>0</v>
          </cell>
          <cell r="BU766">
            <v>0</v>
          </cell>
          <cell r="BV766">
            <v>0</v>
          </cell>
          <cell r="BW766">
            <v>0</v>
          </cell>
          <cell r="BX766">
            <v>0</v>
          </cell>
          <cell r="BY766">
            <v>0</v>
          </cell>
          <cell r="BZ766">
            <v>0</v>
          </cell>
          <cell r="CA766">
            <v>0</v>
          </cell>
          <cell r="CB766">
            <v>0</v>
          </cell>
          <cell r="CC766">
            <v>0</v>
          </cell>
          <cell r="CD766">
            <v>0</v>
          </cell>
          <cell r="CE766">
            <v>0</v>
          </cell>
          <cell r="CF766">
            <v>0</v>
          </cell>
          <cell r="CG766">
            <v>0</v>
          </cell>
          <cell r="CH766">
            <v>0</v>
          </cell>
          <cell r="CI766">
            <v>0</v>
          </cell>
          <cell r="CJ766">
            <v>0</v>
          </cell>
          <cell r="CK766">
            <v>0</v>
          </cell>
          <cell r="CL766">
            <v>0</v>
          </cell>
          <cell r="CM766">
            <v>0</v>
          </cell>
          <cell r="CN766">
            <v>0</v>
          </cell>
          <cell r="CO766">
            <v>0</v>
          </cell>
          <cell r="CP766">
            <v>0</v>
          </cell>
          <cell r="CQ766">
            <v>0</v>
          </cell>
          <cell r="CR766">
            <v>0</v>
          </cell>
          <cell r="CS766">
            <v>0</v>
          </cell>
          <cell r="CT766">
            <v>0</v>
          </cell>
          <cell r="CU766">
            <v>0</v>
          </cell>
          <cell r="CV766">
            <v>0</v>
          </cell>
          <cell r="CW766">
            <v>0</v>
          </cell>
          <cell r="CX766">
            <v>0</v>
          </cell>
          <cell r="CY766">
            <v>0</v>
          </cell>
          <cell r="CZ766">
            <v>0</v>
          </cell>
          <cell r="DA766">
            <v>0</v>
          </cell>
          <cell r="DB766">
            <v>0</v>
          </cell>
          <cell r="DC766">
            <v>0</v>
          </cell>
          <cell r="DD766">
            <v>0</v>
          </cell>
          <cell r="DE766">
            <v>0</v>
          </cell>
          <cell r="DF766">
            <v>0</v>
          </cell>
          <cell r="DG766">
            <v>0</v>
          </cell>
          <cell r="DH766">
            <v>0</v>
          </cell>
          <cell r="DI766">
            <v>0</v>
          </cell>
          <cell r="DJ766">
            <v>0</v>
          </cell>
          <cell r="DK766">
            <v>0</v>
          </cell>
          <cell r="DL766">
            <v>0</v>
          </cell>
          <cell r="DM766">
            <v>0</v>
          </cell>
          <cell r="DN766">
            <v>0</v>
          </cell>
          <cell r="DO766">
            <v>0</v>
          </cell>
          <cell r="DP766">
            <v>0</v>
          </cell>
          <cell r="DQ766">
            <v>0</v>
          </cell>
          <cell r="DR766">
            <v>0</v>
          </cell>
          <cell r="DS766">
            <v>0</v>
          </cell>
          <cell r="DT766">
            <v>0</v>
          </cell>
          <cell r="DU766">
            <v>0</v>
          </cell>
          <cell r="DV766">
            <v>0</v>
          </cell>
          <cell r="DW766">
            <v>0</v>
          </cell>
          <cell r="DX766">
            <v>0</v>
          </cell>
          <cell r="DZ766" t="str">
            <v>Ruoli di cassa (secondo Sec95): 1440/02</v>
          </cell>
          <cell r="EB766">
            <v>0</v>
          </cell>
          <cell r="EC766">
            <v>0</v>
          </cell>
          <cell r="ED766">
            <v>0</v>
          </cell>
          <cell r="EE766">
            <v>0</v>
          </cell>
          <cell r="EF766">
            <v>0</v>
          </cell>
          <cell r="EG766">
            <v>0</v>
          </cell>
          <cell r="EH766">
            <v>0</v>
          </cell>
          <cell r="EI766">
            <v>0</v>
          </cell>
          <cell r="EJ766">
            <v>0</v>
          </cell>
          <cell r="EK766">
            <v>0</v>
          </cell>
          <cell r="EL766">
            <v>0</v>
          </cell>
          <cell r="EM766">
            <v>0</v>
          </cell>
          <cell r="EN766">
            <v>0</v>
          </cell>
          <cell r="EO766">
            <v>0</v>
          </cell>
          <cell r="EP766">
            <v>0</v>
          </cell>
          <cell r="EQ766">
            <v>0</v>
          </cell>
          <cell r="ER766">
            <v>0</v>
          </cell>
          <cell r="ES766">
            <v>0</v>
          </cell>
          <cell r="ET766">
            <v>0</v>
          </cell>
          <cell r="EU766">
            <v>0</v>
          </cell>
          <cell r="EV766">
            <v>0</v>
          </cell>
          <cell r="EW766">
            <v>0</v>
          </cell>
          <cell r="EX766">
            <v>0</v>
          </cell>
          <cell r="EY766">
            <v>0</v>
          </cell>
          <cell r="EZ766">
            <v>0</v>
          </cell>
        </row>
        <row r="767">
          <cell r="A767">
            <v>1459</v>
          </cell>
          <cell r="B767" t="str">
            <v>Sovrimposte di confine (escluso oli minerali e derivati)</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1</v>
          </cell>
          <cell r="V767">
            <v>0</v>
          </cell>
          <cell r="W767">
            <v>0</v>
          </cell>
          <cell r="X767">
            <v>0</v>
          </cell>
          <cell r="Y767">
            <v>0</v>
          </cell>
          <cell r="Z767">
            <v>0</v>
          </cell>
          <cell r="AA767">
            <v>0</v>
          </cell>
          <cell r="AB767">
            <v>0</v>
          </cell>
          <cell r="AC767">
            <v>1</v>
          </cell>
          <cell r="AD767">
            <v>1</v>
          </cell>
          <cell r="AE767">
            <v>0</v>
          </cell>
          <cell r="AF767">
            <v>0</v>
          </cell>
          <cell r="AG767">
            <v>0</v>
          </cell>
          <cell r="AH767">
            <v>0</v>
          </cell>
          <cell r="AI767">
            <v>0</v>
          </cell>
          <cell r="AJ767">
            <v>0</v>
          </cell>
          <cell r="AK767">
            <v>0</v>
          </cell>
          <cell r="AL767">
            <v>0</v>
          </cell>
          <cell r="AM767">
            <v>0</v>
          </cell>
          <cell r="AN767">
            <v>0</v>
          </cell>
          <cell r="AO767">
            <v>0</v>
          </cell>
          <cell r="AP767">
            <v>0</v>
          </cell>
          <cell r="AQ767">
            <v>0</v>
          </cell>
          <cell r="AR767">
            <v>0</v>
          </cell>
          <cell r="AS767">
            <v>0</v>
          </cell>
          <cell r="AT767">
            <v>0</v>
          </cell>
          <cell r="AU767">
            <v>0</v>
          </cell>
          <cell r="AV767">
            <v>0</v>
          </cell>
          <cell r="AW767">
            <v>0</v>
          </cell>
          <cell r="AX767">
            <v>0</v>
          </cell>
          <cell r="AY767">
            <v>0</v>
          </cell>
          <cell r="AZ767">
            <v>0</v>
          </cell>
          <cell r="BA767">
            <v>0</v>
          </cell>
          <cell r="BB767">
            <v>0</v>
          </cell>
          <cell r="BC767">
            <v>0</v>
          </cell>
          <cell r="BD767">
            <v>0</v>
          </cell>
          <cell r="BE767">
            <v>0</v>
          </cell>
          <cell r="BF767">
            <v>0</v>
          </cell>
          <cell r="BG767">
            <v>0</v>
          </cell>
          <cell r="BH767">
            <v>0</v>
          </cell>
          <cell r="BI767">
            <v>0</v>
          </cell>
          <cell r="BJ767">
            <v>0</v>
          </cell>
          <cell r="BK767">
            <v>0</v>
          </cell>
          <cell r="BL767">
            <v>0</v>
          </cell>
          <cell r="BM767">
            <v>0</v>
          </cell>
          <cell r="BN767">
            <v>0</v>
          </cell>
          <cell r="BO767">
            <v>0</v>
          </cell>
          <cell r="BP767">
            <v>0</v>
          </cell>
          <cell r="BQ767">
            <v>0</v>
          </cell>
          <cell r="BR767">
            <v>0</v>
          </cell>
          <cell r="BS767">
            <v>0</v>
          </cell>
          <cell r="BT767">
            <v>0</v>
          </cell>
          <cell r="BU767">
            <v>0</v>
          </cell>
          <cell r="BV767">
            <v>0</v>
          </cell>
          <cell r="BW767">
            <v>0</v>
          </cell>
          <cell r="BX767">
            <v>0</v>
          </cell>
          <cell r="BY767">
            <v>0</v>
          </cell>
          <cell r="BZ767">
            <v>0</v>
          </cell>
          <cell r="CA767">
            <v>0</v>
          </cell>
          <cell r="CB767">
            <v>0</v>
          </cell>
          <cell r="CC767">
            <v>0</v>
          </cell>
          <cell r="CD767">
            <v>0</v>
          </cell>
          <cell r="CE767">
            <v>0</v>
          </cell>
          <cell r="CF767">
            <v>0</v>
          </cell>
          <cell r="CG767">
            <v>0</v>
          </cell>
          <cell r="CH767">
            <v>0</v>
          </cell>
          <cell r="CI767">
            <v>0</v>
          </cell>
          <cell r="CJ767">
            <v>0</v>
          </cell>
          <cell r="CK767">
            <v>0</v>
          </cell>
          <cell r="CL767">
            <v>0</v>
          </cell>
          <cell r="CM767">
            <v>0</v>
          </cell>
          <cell r="CN767">
            <v>0</v>
          </cell>
          <cell r="CO767">
            <v>0</v>
          </cell>
          <cell r="CP767">
            <v>0</v>
          </cell>
          <cell r="CQ767">
            <v>0</v>
          </cell>
          <cell r="CR767">
            <v>0</v>
          </cell>
          <cell r="CS767">
            <v>0</v>
          </cell>
          <cell r="CT767">
            <v>0</v>
          </cell>
          <cell r="CU767">
            <v>0</v>
          </cell>
          <cell r="CV767">
            <v>0</v>
          </cell>
          <cell r="CW767">
            <v>0</v>
          </cell>
          <cell r="CX767">
            <v>0</v>
          </cell>
          <cell r="CY767">
            <v>0</v>
          </cell>
          <cell r="CZ767">
            <v>0</v>
          </cell>
          <cell r="DA767">
            <v>0</v>
          </cell>
          <cell r="DB767">
            <v>0</v>
          </cell>
          <cell r="DC767">
            <v>0</v>
          </cell>
          <cell r="DD767">
            <v>0</v>
          </cell>
          <cell r="DE767">
            <v>0</v>
          </cell>
          <cell r="DF767">
            <v>0</v>
          </cell>
          <cell r="DG767">
            <v>0</v>
          </cell>
          <cell r="DH767">
            <v>0</v>
          </cell>
          <cell r="DI767">
            <v>0</v>
          </cell>
          <cell r="DJ767">
            <v>0</v>
          </cell>
          <cell r="DK767">
            <v>0</v>
          </cell>
          <cell r="DL767">
            <v>0</v>
          </cell>
          <cell r="DM767">
            <v>0</v>
          </cell>
          <cell r="DN767">
            <v>0</v>
          </cell>
          <cell r="DO767">
            <v>5.4577799999999997E-3</v>
          </cell>
          <cell r="DP767">
            <v>5.9807000000000057E-4</v>
          </cell>
          <cell r="DQ767">
            <v>3.9577999999999976E-4</v>
          </cell>
          <cell r="DR767">
            <v>7.960199999999995E-4</v>
          </cell>
          <cell r="DS767">
            <v>0</v>
          </cell>
          <cell r="DT767">
            <v>4.0026000000000021E-4</v>
          </cell>
          <cell r="DU767">
            <v>4.0200000000000001E-4</v>
          </cell>
          <cell r="DV767">
            <v>4.06E-4</v>
          </cell>
          <cell r="DW767">
            <v>8.4559100000000005E-3</v>
          </cell>
          <cell r="DX767">
            <v>8.4559100000000005E-3</v>
          </cell>
          <cell r="DZ767" t="str">
            <v>Ruoli di cassa (secondo Sec95): 1459/00</v>
          </cell>
          <cell r="EB767">
            <v>0</v>
          </cell>
          <cell r="EC767">
            <v>0</v>
          </cell>
          <cell r="ED767">
            <v>0</v>
          </cell>
          <cell r="EE767">
            <v>0</v>
          </cell>
          <cell r="EF767">
            <v>0</v>
          </cell>
          <cell r="EG767">
            <v>0</v>
          </cell>
          <cell r="EH767">
            <v>0</v>
          </cell>
          <cell r="EI767">
            <v>0</v>
          </cell>
          <cell r="EJ767">
            <v>0</v>
          </cell>
          <cell r="EK767">
            <v>0</v>
          </cell>
          <cell r="EL767">
            <v>0</v>
          </cell>
          <cell r="EM767">
            <v>0</v>
          </cell>
          <cell r="EN767">
            <v>0</v>
          </cell>
          <cell r="EO767">
            <v>0</v>
          </cell>
          <cell r="EP767">
            <v>0</v>
          </cell>
          <cell r="EQ767">
            <v>0</v>
          </cell>
          <cell r="ER767">
            <v>0</v>
          </cell>
          <cell r="ES767">
            <v>0</v>
          </cell>
          <cell r="ET767">
            <v>5.4577799999999997E-3</v>
          </cell>
          <cell r="EU767">
            <v>5.9807000000000057E-4</v>
          </cell>
          <cell r="EV767">
            <v>3.9577999999999976E-4</v>
          </cell>
          <cell r="EW767">
            <v>7.960199999999995E-4</v>
          </cell>
          <cell r="EX767">
            <v>0</v>
          </cell>
          <cell r="EY767">
            <v>4.0026000000000021E-4</v>
          </cell>
          <cell r="EZ767">
            <v>4.0200000000000001E-4</v>
          </cell>
        </row>
        <row r="768">
          <cell r="A768">
            <v>3</v>
          </cell>
          <cell r="B768" t="str">
            <v>sovrimposta riscossa a mezzo ruoli spettante all'erario</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1</v>
          </cell>
          <cell r="V768">
            <v>0</v>
          </cell>
          <cell r="W768">
            <v>0</v>
          </cell>
          <cell r="X768">
            <v>0</v>
          </cell>
          <cell r="Y768">
            <v>0</v>
          </cell>
          <cell r="Z768">
            <v>0</v>
          </cell>
          <cell r="AA768">
            <v>0</v>
          </cell>
          <cell r="AB768">
            <v>0</v>
          </cell>
          <cell r="AC768">
            <v>1</v>
          </cell>
          <cell r="AD768">
            <v>1</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v>0</v>
          </cell>
          <cell r="AU768">
            <v>0</v>
          </cell>
          <cell r="AV768">
            <v>0</v>
          </cell>
          <cell r="AW768">
            <v>0</v>
          </cell>
          <cell r="AX768">
            <v>0</v>
          </cell>
          <cell r="AY768">
            <v>0</v>
          </cell>
          <cell r="AZ768">
            <v>0</v>
          </cell>
          <cell r="BA768">
            <v>0</v>
          </cell>
          <cell r="BB768">
            <v>0</v>
          </cell>
          <cell r="BC768">
            <v>0</v>
          </cell>
          <cell r="BD768">
            <v>0</v>
          </cell>
          <cell r="BE768">
            <v>0</v>
          </cell>
          <cell r="BF768">
            <v>0</v>
          </cell>
          <cell r="BG768">
            <v>0</v>
          </cell>
          <cell r="BH768">
            <v>0</v>
          </cell>
          <cell r="BI768">
            <v>0</v>
          </cell>
          <cell r="BJ768">
            <v>0</v>
          </cell>
          <cell r="BK768">
            <v>0</v>
          </cell>
          <cell r="BL768">
            <v>0</v>
          </cell>
          <cell r="BM768">
            <v>0</v>
          </cell>
          <cell r="BN768">
            <v>0</v>
          </cell>
          <cell r="BO768">
            <v>0</v>
          </cell>
          <cell r="BP768">
            <v>0</v>
          </cell>
          <cell r="BQ768">
            <v>0</v>
          </cell>
          <cell r="BR768">
            <v>0</v>
          </cell>
          <cell r="BS768">
            <v>0</v>
          </cell>
          <cell r="BT768">
            <v>0</v>
          </cell>
          <cell r="BU768">
            <v>0</v>
          </cell>
          <cell r="BV768">
            <v>0</v>
          </cell>
          <cell r="BW768">
            <v>0</v>
          </cell>
          <cell r="BX768">
            <v>0</v>
          </cell>
          <cell r="BY768">
            <v>0</v>
          </cell>
          <cell r="BZ768">
            <v>0</v>
          </cell>
          <cell r="CA768">
            <v>0</v>
          </cell>
          <cell r="CB768">
            <v>0</v>
          </cell>
          <cell r="CC768">
            <v>0</v>
          </cell>
          <cell r="CD768">
            <v>0</v>
          </cell>
          <cell r="CE768">
            <v>0</v>
          </cell>
          <cell r="CF768">
            <v>0</v>
          </cell>
          <cell r="CG768">
            <v>0</v>
          </cell>
          <cell r="CH768">
            <v>0</v>
          </cell>
          <cell r="CI768">
            <v>0</v>
          </cell>
          <cell r="CJ768">
            <v>0</v>
          </cell>
          <cell r="CK768">
            <v>0</v>
          </cell>
          <cell r="CL768">
            <v>0</v>
          </cell>
          <cell r="CM768">
            <v>0</v>
          </cell>
          <cell r="CN768">
            <v>0</v>
          </cell>
          <cell r="CO768">
            <v>0</v>
          </cell>
          <cell r="CP768">
            <v>0</v>
          </cell>
          <cell r="CQ768">
            <v>0</v>
          </cell>
          <cell r="CR768">
            <v>0</v>
          </cell>
          <cell r="CS768">
            <v>0</v>
          </cell>
          <cell r="CT768">
            <v>0</v>
          </cell>
          <cell r="CU768">
            <v>0</v>
          </cell>
          <cell r="CV768">
            <v>0</v>
          </cell>
          <cell r="CW768">
            <v>0</v>
          </cell>
          <cell r="CX768">
            <v>0</v>
          </cell>
          <cell r="CY768">
            <v>0</v>
          </cell>
          <cell r="CZ768">
            <v>0</v>
          </cell>
          <cell r="DA768">
            <v>0</v>
          </cell>
          <cell r="DB768">
            <v>0</v>
          </cell>
          <cell r="DC768">
            <v>0</v>
          </cell>
          <cell r="DD768">
            <v>0</v>
          </cell>
          <cell r="DE768">
            <v>0</v>
          </cell>
          <cell r="DF768">
            <v>0</v>
          </cell>
          <cell r="DG768">
            <v>0</v>
          </cell>
          <cell r="DH768">
            <v>0</v>
          </cell>
          <cell r="DI768">
            <v>0</v>
          </cell>
          <cell r="DJ768">
            <v>0</v>
          </cell>
          <cell r="DK768">
            <v>0</v>
          </cell>
          <cell r="DL768">
            <v>0</v>
          </cell>
          <cell r="DM768">
            <v>0</v>
          </cell>
          <cell r="DN768">
            <v>0</v>
          </cell>
          <cell r="DO768">
            <v>5.4577799999999997E-3</v>
          </cell>
          <cell r="DP768">
            <v>5.9807000000000057E-4</v>
          </cell>
          <cell r="DQ768">
            <v>3.9577999999999976E-4</v>
          </cell>
          <cell r="DR768">
            <v>7.960199999999995E-4</v>
          </cell>
          <cell r="DS768">
            <v>0</v>
          </cell>
          <cell r="DT768">
            <v>4.0026000000000021E-4</v>
          </cell>
          <cell r="DU768">
            <v>4.0200000000000001E-4</v>
          </cell>
          <cell r="DV768">
            <v>4.06E-4</v>
          </cell>
          <cell r="DW768">
            <v>8.4559100000000005E-3</v>
          </cell>
          <cell r="DX768">
            <v>8.4559100000000005E-3</v>
          </cell>
          <cell r="DZ768" t="str">
            <v>Ruoli di cassa (secondo Sec95): 1459/03</v>
          </cell>
          <cell r="EB768">
            <v>0</v>
          </cell>
          <cell r="EC768">
            <v>0</v>
          </cell>
          <cell r="ED768">
            <v>0</v>
          </cell>
          <cell r="EE768">
            <v>0</v>
          </cell>
          <cell r="EF768">
            <v>0</v>
          </cell>
          <cell r="EG768">
            <v>0</v>
          </cell>
          <cell r="EH768">
            <v>0</v>
          </cell>
          <cell r="EI768">
            <v>0</v>
          </cell>
          <cell r="EJ768">
            <v>0</v>
          </cell>
          <cell r="EK768">
            <v>0</v>
          </cell>
          <cell r="EL768">
            <v>0</v>
          </cell>
          <cell r="EM768">
            <v>0</v>
          </cell>
          <cell r="EN768">
            <v>0</v>
          </cell>
          <cell r="EO768">
            <v>0</v>
          </cell>
          <cell r="EP768">
            <v>0</v>
          </cell>
          <cell r="EQ768">
            <v>0</v>
          </cell>
          <cell r="ER768">
            <v>0</v>
          </cell>
          <cell r="ES768">
            <v>0</v>
          </cell>
          <cell r="ET768">
            <v>5.4577799999999997E-3</v>
          </cell>
          <cell r="EU768">
            <v>5.9807000000000057E-4</v>
          </cell>
          <cell r="EV768">
            <v>3.9577999999999976E-4</v>
          </cell>
          <cell r="EW768">
            <v>7.960199999999995E-4</v>
          </cell>
          <cell r="EX768">
            <v>0</v>
          </cell>
          <cell r="EY768">
            <v>4.0026000000000021E-4</v>
          </cell>
          <cell r="EZ768">
            <v>4.0200000000000001E-4</v>
          </cell>
        </row>
        <row r="769">
          <cell r="A769">
            <v>4</v>
          </cell>
          <cell r="B769" t="str">
            <v>sovrimposta riscossa a mezzo ruoli spettante alla regione Sicilia</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U769">
            <v>0</v>
          </cell>
          <cell r="AV769">
            <v>0</v>
          </cell>
          <cell r="AW769">
            <v>0</v>
          </cell>
          <cell r="AX769">
            <v>0</v>
          </cell>
          <cell r="AY769">
            <v>0</v>
          </cell>
          <cell r="AZ769">
            <v>0</v>
          </cell>
          <cell r="BA769">
            <v>0</v>
          </cell>
          <cell r="BB769">
            <v>0</v>
          </cell>
          <cell r="BC769">
            <v>0</v>
          </cell>
          <cell r="BD769">
            <v>0</v>
          </cell>
          <cell r="BE769">
            <v>0</v>
          </cell>
          <cell r="BF769">
            <v>0</v>
          </cell>
          <cell r="BG769">
            <v>0</v>
          </cell>
          <cell r="BH769">
            <v>0</v>
          </cell>
          <cell r="BI769">
            <v>0</v>
          </cell>
          <cell r="BJ769">
            <v>0</v>
          </cell>
          <cell r="BK769">
            <v>0</v>
          </cell>
          <cell r="BL769">
            <v>0</v>
          </cell>
          <cell r="BM769">
            <v>0</v>
          </cell>
          <cell r="BN769">
            <v>0</v>
          </cell>
          <cell r="BO769">
            <v>0</v>
          </cell>
          <cell r="BP769">
            <v>0</v>
          </cell>
          <cell r="BQ769">
            <v>0</v>
          </cell>
          <cell r="BR769">
            <v>0</v>
          </cell>
          <cell r="BS769">
            <v>0</v>
          </cell>
          <cell r="BT769">
            <v>0</v>
          </cell>
          <cell r="BU769">
            <v>0</v>
          </cell>
          <cell r="BV769">
            <v>0</v>
          </cell>
          <cell r="BW769">
            <v>0</v>
          </cell>
          <cell r="BX769">
            <v>0</v>
          </cell>
          <cell r="BY769">
            <v>0</v>
          </cell>
          <cell r="BZ769">
            <v>0</v>
          </cell>
          <cell r="CA769">
            <v>0</v>
          </cell>
          <cell r="CB769">
            <v>0</v>
          </cell>
          <cell r="CC769">
            <v>0</v>
          </cell>
          <cell r="CD769">
            <v>0</v>
          </cell>
          <cell r="CE769">
            <v>0</v>
          </cell>
          <cell r="CF769">
            <v>0</v>
          </cell>
          <cell r="CG769">
            <v>0</v>
          </cell>
          <cell r="CH769">
            <v>0</v>
          </cell>
          <cell r="CI769">
            <v>0</v>
          </cell>
          <cell r="CJ769" t="str">
            <v xml:space="preserve"> </v>
          </cell>
          <cell r="CK769">
            <v>0</v>
          </cell>
          <cell r="CL769">
            <v>0</v>
          </cell>
          <cell r="CM769">
            <v>0</v>
          </cell>
          <cell r="CN769">
            <v>0</v>
          </cell>
          <cell r="CO769">
            <v>0</v>
          </cell>
          <cell r="CP769">
            <v>0</v>
          </cell>
          <cell r="CQ769">
            <v>0</v>
          </cell>
          <cell r="CR769">
            <v>0</v>
          </cell>
          <cell r="CS769">
            <v>0</v>
          </cell>
          <cell r="CT769">
            <v>0</v>
          </cell>
          <cell r="CU769">
            <v>0</v>
          </cell>
          <cell r="CV769">
            <v>0</v>
          </cell>
          <cell r="CW769">
            <v>0</v>
          </cell>
          <cell r="CX769">
            <v>0</v>
          </cell>
          <cell r="CY769">
            <v>0</v>
          </cell>
          <cell r="CZ769">
            <v>0</v>
          </cell>
          <cell r="DA769">
            <v>0</v>
          </cell>
          <cell r="DB769">
            <v>0</v>
          </cell>
          <cell r="DC769">
            <v>0</v>
          </cell>
          <cell r="DD769">
            <v>0</v>
          </cell>
          <cell r="DE769">
            <v>0</v>
          </cell>
          <cell r="DF769">
            <v>0</v>
          </cell>
          <cell r="DG769">
            <v>0</v>
          </cell>
          <cell r="DH769">
            <v>0</v>
          </cell>
          <cell r="DI769">
            <v>0</v>
          </cell>
          <cell r="DJ769">
            <v>0</v>
          </cell>
          <cell r="DK769">
            <v>0</v>
          </cell>
          <cell r="DL769">
            <v>0</v>
          </cell>
          <cell r="DM769">
            <v>0</v>
          </cell>
          <cell r="DN769">
            <v>0</v>
          </cell>
          <cell r="DO769">
            <v>0</v>
          </cell>
          <cell r="DP769">
            <v>0</v>
          </cell>
          <cell r="DQ769">
            <v>0</v>
          </cell>
          <cell r="DR769">
            <v>0</v>
          </cell>
          <cell r="DS769">
            <v>0</v>
          </cell>
          <cell r="DT769">
            <v>0</v>
          </cell>
          <cell r="DU769">
            <v>0</v>
          </cell>
          <cell r="DV769">
            <v>0</v>
          </cell>
          <cell r="DW769">
            <v>0</v>
          </cell>
          <cell r="DX769">
            <v>0</v>
          </cell>
          <cell r="DZ769" t="str">
            <v>Ruoli di cassa (secondo Sec95): 1459/04</v>
          </cell>
          <cell r="EB769">
            <v>0</v>
          </cell>
          <cell r="EC769">
            <v>0</v>
          </cell>
          <cell r="ED769">
            <v>0</v>
          </cell>
          <cell r="EE769">
            <v>0</v>
          </cell>
          <cell r="EF769">
            <v>0</v>
          </cell>
          <cell r="EG769">
            <v>0</v>
          </cell>
          <cell r="EH769">
            <v>0</v>
          </cell>
          <cell r="EI769">
            <v>0</v>
          </cell>
          <cell r="EJ769">
            <v>0</v>
          </cell>
          <cell r="EK769">
            <v>0</v>
          </cell>
          <cell r="EL769">
            <v>0</v>
          </cell>
          <cell r="EM769">
            <v>0</v>
          </cell>
          <cell r="EN769">
            <v>0</v>
          </cell>
          <cell r="EO769">
            <v>0</v>
          </cell>
          <cell r="EP769">
            <v>0</v>
          </cell>
          <cell r="EQ769">
            <v>0</v>
          </cell>
          <cell r="ER769">
            <v>0</v>
          </cell>
          <cell r="ES769">
            <v>0</v>
          </cell>
          <cell r="ET769">
            <v>0</v>
          </cell>
          <cell r="EU769">
            <v>0</v>
          </cell>
          <cell r="EV769">
            <v>0</v>
          </cell>
          <cell r="EW769">
            <v>0</v>
          </cell>
          <cell r="EX769">
            <v>0</v>
          </cell>
          <cell r="EY769">
            <v>0</v>
          </cell>
          <cell r="EZ769">
            <v>0</v>
          </cell>
        </row>
        <row r="770">
          <cell r="A770">
            <v>1460</v>
          </cell>
          <cell r="B770" t="str">
            <v>Sovrimp. di confine oli minerali e derivati</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U770">
            <v>0</v>
          </cell>
          <cell r="AV770">
            <v>0</v>
          </cell>
          <cell r="AW770">
            <v>0</v>
          </cell>
          <cell r="AX770">
            <v>0</v>
          </cell>
          <cell r="AY770">
            <v>0</v>
          </cell>
          <cell r="AZ770">
            <v>0</v>
          </cell>
          <cell r="BA770">
            <v>0</v>
          </cell>
          <cell r="BB770">
            <v>0</v>
          </cell>
          <cell r="BC770">
            <v>0</v>
          </cell>
          <cell r="BD770">
            <v>0</v>
          </cell>
          <cell r="BE770">
            <v>0</v>
          </cell>
          <cell r="BF770">
            <v>0</v>
          </cell>
          <cell r="BG770">
            <v>0</v>
          </cell>
          <cell r="BH770">
            <v>0</v>
          </cell>
          <cell r="BI770">
            <v>0</v>
          </cell>
          <cell r="BJ770">
            <v>0</v>
          </cell>
          <cell r="BK770">
            <v>0</v>
          </cell>
          <cell r="BL770">
            <v>0</v>
          </cell>
          <cell r="BM770">
            <v>0</v>
          </cell>
          <cell r="BN770">
            <v>0</v>
          </cell>
          <cell r="BO770">
            <v>0</v>
          </cell>
          <cell r="BP770">
            <v>0</v>
          </cell>
          <cell r="BQ770">
            <v>0</v>
          </cell>
          <cell r="BR770">
            <v>0</v>
          </cell>
          <cell r="BS770">
            <v>0</v>
          </cell>
          <cell r="BT770">
            <v>0</v>
          </cell>
          <cell r="BU770">
            <v>0</v>
          </cell>
          <cell r="BV770">
            <v>0</v>
          </cell>
          <cell r="BW770">
            <v>0</v>
          </cell>
          <cell r="BX770">
            <v>0</v>
          </cell>
          <cell r="BY770">
            <v>0</v>
          </cell>
          <cell r="BZ770">
            <v>0</v>
          </cell>
          <cell r="CA770">
            <v>0</v>
          </cell>
          <cell r="CB770">
            <v>0</v>
          </cell>
          <cell r="CC770">
            <v>0</v>
          </cell>
          <cell r="CD770">
            <v>0</v>
          </cell>
          <cell r="CE770">
            <v>0</v>
          </cell>
          <cell r="CF770">
            <v>0</v>
          </cell>
          <cell r="CG770">
            <v>0</v>
          </cell>
          <cell r="CH770">
            <v>0</v>
          </cell>
          <cell r="CI770">
            <v>0</v>
          </cell>
          <cell r="CJ770">
            <v>0</v>
          </cell>
          <cell r="CK770">
            <v>0</v>
          </cell>
          <cell r="CL770">
            <v>0</v>
          </cell>
          <cell r="CM770">
            <v>0</v>
          </cell>
          <cell r="CN770">
            <v>0</v>
          </cell>
          <cell r="CO770">
            <v>0</v>
          </cell>
          <cell r="CP770">
            <v>0</v>
          </cell>
          <cell r="CQ770">
            <v>0</v>
          </cell>
          <cell r="CR770">
            <v>0</v>
          </cell>
          <cell r="CS770">
            <v>0</v>
          </cell>
          <cell r="CT770">
            <v>0</v>
          </cell>
          <cell r="CU770">
            <v>0</v>
          </cell>
          <cell r="CV770">
            <v>0</v>
          </cell>
          <cell r="CW770">
            <v>0</v>
          </cell>
          <cell r="CX770">
            <v>0</v>
          </cell>
          <cell r="CY770">
            <v>0</v>
          </cell>
          <cell r="CZ770">
            <v>0</v>
          </cell>
          <cell r="DA770">
            <v>0</v>
          </cell>
          <cell r="DB770">
            <v>0</v>
          </cell>
          <cell r="DC770">
            <v>0</v>
          </cell>
          <cell r="DD770">
            <v>0</v>
          </cell>
          <cell r="DE770">
            <v>0</v>
          </cell>
          <cell r="DF770">
            <v>0</v>
          </cell>
          <cell r="DG770">
            <v>0</v>
          </cell>
          <cell r="DH770">
            <v>0</v>
          </cell>
          <cell r="DI770">
            <v>0</v>
          </cell>
          <cell r="DJ770">
            <v>0</v>
          </cell>
          <cell r="DK770">
            <v>4.8578500000000004E-3</v>
          </cell>
          <cell r="DL770">
            <v>1.490174E-2</v>
          </cell>
          <cell r="DM770">
            <v>4.7117200000000008E-3</v>
          </cell>
          <cell r="DN770">
            <v>4.1419999999999998E-3</v>
          </cell>
          <cell r="DO770">
            <v>3.6803129999999996E-2</v>
          </cell>
          <cell r="DP770">
            <v>4.7502100000000064E-3</v>
          </cell>
          <cell r="DQ770">
            <v>4.2058899999999995E-3</v>
          </cell>
          <cell r="DR770">
            <v>4.3275199999999892E-3</v>
          </cell>
          <cell r="DS770">
            <v>4.564810000000012E-3</v>
          </cell>
          <cell r="DT770">
            <v>4.7997099999999918E-3</v>
          </cell>
          <cell r="DU770">
            <v>1.635E-3</v>
          </cell>
          <cell r="DV770">
            <v>5.5180000000000003E-3</v>
          </cell>
          <cell r="DW770">
            <v>9.5217579999999996E-2</v>
          </cell>
          <cell r="DX770">
            <v>9.5217579999999996E-2</v>
          </cell>
          <cell r="DZ770" t="str">
            <v>Ruoli di cassa (secondo Sec95): 1460/00</v>
          </cell>
          <cell r="EB770">
            <v>0</v>
          </cell>
          <cell r="EC770">
            <v>0</v>
          </cell>
          <cell r="ED770">
            <v>0</v>
          </cell>
          <cell r="EE770">
            <v>0</v>
          </cell>
          <cell r="EF770">
            <v>0</v>
          </cell>
          <cell r="EG770">
            <v>0</v>
          </cell>
          <cell r="EH770">
            <v>0</v>
          </cell>
          <cell r="EI770">
            <v>0</v>
          </cell>
          <cell r="EJ770">
            <v>0</v>
          </cell>
          <cell r="EK770">
            <v>0</v>
          </cell>
          <cell r="EL770">
            <v>0</v>
          </cell>
          <cell r="EM770">
            <v>0</v>
          </cell>
          <cell r="EN770">
            <v>0</v>
          </cell>
          <cell r="EO770">
            <v>0</v>
          </cell>
          <cell r="EP770">
            <v>4.8578500000000004E-3</v>
          </cell>
          <cell r="EQ770">
            <v>1.490174E-2</v>
          </cell>
          <cell r="ER770">
            <v>4.7117200000000008E-3</v>
          </cell>
          <cell r="ES770">
            <v>4.1419999999999998E-3</v>
          </cell>
          <cell r="ET770">
            <v>3.6803129999999996E-2</v>
          </cell>
          <cell r="EU770">
            <v>4.7502100000000064E-3</v>
          </cell>
          <cell r="EV770">
            <v>4.2058899999999995E-3</v>
          </cell>
          <cell r="EW770">
            <v>4.3275199999999892E-3</v>
          </cell>
          <cell r="EX770">
            <v>4.564810000000012E-3</v>
          </cell>
          <cell r="EY770">
            <v>4.7997099999999918E-3</v>
          </cell>
          <cell r="EZ770">
            <v>1.635E-3</v>
          </cell>
        </row>
        <row r="771">
          <cell r="A771">
            <v>3</v>
          </cell>
          <cell r="B771" t="str">
            <v>sovrimposta riscossa a mezzo ruoli spettante all'erario</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U771">
            <v>0</v>
          </cell>
          <cell r="AV771">
            <v>0</v>
          </cell>
          <cell r="AW771">
            <v>0</v>
          </cell>
          <cell r="AX771">
            <v>0</v>
          </cell>
          <cell r="AY771">
            <v>0</v>
          </cell>
          <cell r="AZ771">
            <v>0</v>
          </cell>
          <cell r="BA771">
            <v>0</v>
          </cell>
          <cell r="BB771">
            <v>0</v>
          </cell>
          <cell r="BC771">
            <v>0</v>
          </cell>
          <cell r="BD771">
            <v>0</v>
          </cell>
          <cell r="BE771">
            <v>0</v>
          </cell>
          <cell r="BF771">
            <v>0</v>
          </cell>
          <cell r="BG771">
            <v>0</v>
          </cell>
          <cell r="BH771">
            <v>0</v>
          </cell>
          <cell r="BI771">
            <v>0</v>
          </cell>
          <cell r="BJ771">
            <v>0</v>
          </cell>
          <cell r="BK771">
            <v>0</v>
          </cell>
          <cell r="BL771">
            <v>0</v>
          </cell>
          <cell r="BM771">
            <v>0</v>
          </cell>
          <cell r="BN771">
            <v>0</v>
          </cell>
          <cell r="BO771">
            <v>0</v>
          </cell>
          <cell r="BP771">
            <v>0</v>
          </cell>
          <cell r="BQ771">
            <v>0</v>
          </cell>
          <cell r="BR771">
            <v>0</v>
          </cell>
          <cell r="BS771">
            <v>0</v>
          </cell>
          <cell r="BT771">
            <v>0</v>
          </cell>
          <cell r="BU771">
            <v>0</v>
          </cell>
          <cell r="BV771">
            <v>0</v>
          </cell>
          <cell r="BW771">
            <v>0</v>
          </cell>
          <cell r="BX771">
            <v>0</v>
          </cell>
          <cell r="BY771">
            <v>0</v>
          </cell>
          <cell r="BZ771">
            <v>0</v>
          </cell>
          <cell r="CA771">
            <v>0</v>
          </cell>
          <cell r="CB771">
            <v>0</v>
          </cell>
          <cell r="CC771">
            <v>0</v>
          </cell>
          <cell r="CD771">
            <v>0</v>
          </cell>
          <cell r="CE771">
            <v>0</v>
          </cell>
          <cell r="CF771">
            <v>0</v>
          </cell>
          <cell r="CG771">
            <v>0</v>
          </cell>
          <cell r="CH771">
            <v>0</v>
          </cell>
          <cell r="CI771">
            <v>0</v>
          </cell>
          <cell r="CJ771">
            <v>0</v>
          </cell>
          <cell r="CK771">
            <v>0</v>
          </cell>
          <cell r="CL771">
            <v>0</v>
          </cell>
          <cell r="CM771">
            <v>0</v>
          </cell>
          <cell r="CN771">
            <v>0</v>
          </cell>
          <cell r="CO771">
            <v>0</v>
          </cell>
          <cell r="CP771">
            <v>0</v>
          </cell>
          <cell r="CQ771">
            <v>0</v>
          </cell>
          <cell r="CR771">
            <v>0</v>
          </cell>
          <cell r="CS771">
            <v>0</v>
          </cell>
          <cell r="CT771">
            <v>0</v>
          </cell>
          <cell r="CU771">
            <v>0</v>
          </cell>
          <cell r="CV771">
            <v>0</v>
          </cell>
          <cell r="CW771">
            <v>0</v>
          </cell>
          <cell r="CX771">
            <v>0</v>
          </cell>
          <cell r="CY771">
            <v>0</v>
          </cell>
          <cell r="CZ771">
            <v>0</v>
          </cell>
          <cell r="DA771">
            <v>0</v>
          </cell>
          <cell r="DB771">
            <v>0</v>
          </cell>
          <cell r="DC771">
            <v>0</v>
          </cell>
          <cell r="DD771">
            <v>0</v>
          </cell>
          <cell r="DE771">
            <v>0</v>
          </cell>
          <cell r="DF771">
            <v>0</v>
          </cell>
          <cell r="DG771">
            <v>0</v>
          </cell>
          <cell r="DH771">
            <v>0</v>
          </cell>
          <cell r="DI771">
            <v>0</v>
          </cell>
          <cell r="DJ771">
            <v>0</v>
          </cell>
          <cell r="DK771">
            <v>4.8578500000000004E-3</v>
          </cell>
          <cell r="DL771">
            <v>1.490174E-2</v>
          </cell>
          <cell r="DM771">
            <v>4.7117200000000008E-3</v>
          </cell>
          <cell r="DN771">
            <v>4.1419999999999998E-3</v>
          </cell>
          <cell r="DO771">
            <v>3.6803129999999996E-2</v>
          </cell>
          <cell r="DP771">
            <v>4.7502100000000064E-3</v>
          </cell>
          <cell r="DQ771">
            <v>4.2058899999999995E-3</v>
          </cell>
          <cell r="DR771">
            <v>4.3275199999999892E-3</v>
          </cell>
          <cell r="DS771">
            <v>4.564810000000012E-3</v>
          </cell>
          <cell r="DT771">
            <v>4.7997099999999918E-3</v>
          </cell>
          <cell r="DU771">
            <v>1.635E-3</v>
          </cell>
          <cell r="DV771">
            <v>5.5180000000000003E-3</v>
          </cell>
          <cell r="DW771">
            <v>9.5217579999999996E-2</v>
          </cell>
          <cell r="DX771">
            <v>9.5217579999999996E-2</v>
          </cell>
          <cell r="DZ771" t="str">
            <v>Ruoli di cassa (secondo Sec95): 1460/03</v>
          </cell>
          <cell r="EB771">
            <v>0</v>
          </cell>
          <cell r="EC771">
            <v>0</v>
          </cell>
          <cell r="ED771">
            <v>0</v>
          </cell>
          <cell r="EE771">
            <v>0</v>
          </cell>
          <cell r="EF771">
            <v>0</v>
          </cell>
          <cell r="EG771">
            <v>0</v>
          </cell>
          <cell r="EH771">
            <v>0</v>
          </cell>
          <cell r="EI771">
            <v>0</v>
          </cell>
          <cell r="EJ771">
            <v>0</v>
          </cell>
          <cell r="EK771">
            <v>0</v>
          </cell>
          <cell r="EL771">
            <v>0</v>
          </cell>
          <cell r="EM771">
            <v>0</v>
          </cell>
          <cell r="EN771">
            <v>0</v>
          </cell>
          <cell r="EO771">
            <v>0</v>
          </cell>
          <cell r="EP771">
            <v>4.8578500000000004E-3</v>
          </cell>
          <cell r="EQ771">
            <v>1.490174E-2</v>
          </cell>
          <cell r="ER771">
            <v>4.7117200000000008E-3</v>
          </cell>
          <cell r="ES771">
            <v>4.1419999999999998E-3</v>
          </cell>
          <cell r="ET771">
            <v>3.6803129999999996E-2</v>
          </cell>
          <cell r="EU771">
            <v>4.7502100000000064E-3</v>
          </cell>
          <cell r="EV771">
            <v>4.2058899999999995E-3</v>
          </cell>
          <cell r="EW771">
            <v>4.3275199999999892E-3</v>
          </cell>
          <cell r="EX771">
            <v>4.564810000000012E-3</v>
          </cell>
          <cell r="EY771">
            <v>4.7997099999999918E-3</v>
          </cell>
          <cell r="EZ771">
            <v>1.635E-3</v>
          </cell>
        </row>
        <row r="772">
          <cell r="A772">
            <v>4</v>
          </cell>
          <cell r="B772" t="str">
            <v>sovrimposta riscossa a mezzo ruoli spettante alla regione Sicilia</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0</v>
          </cell>
          <cell r="AS772">
            <v>0</v>
          </cell>
          <cell r="AT772">
            <v>0</v>
          </cell>
          <cell r="AU772">
            <v>0</v>
          </cell>
          <cell r="AV772">
            <v>0</v>
          </cell>
          <cell r="AW772">
            <v>0</v>
          </cell>
          <cell r="AX772">
            <v>0</v>
          </cell>
          <cell r="AY772">
            <v>0</v>
          </cell>
          <cell r="AZ772">
            <v>0</v>
          </cell>
          <cell r="BA772">
            <v>0</v>
          </cell>
          <cell r="BB772">
            <v>0</v>
          </cell>
          <cell r="BC772">
            <v>0</v>
          </cell>
          <cell r="BD772">
            <v>0</v>
          </cell>
          <cell r="BE772">
            <v>0</v>
          </cell>
          <cell r="BF772">
            <v>0</v>
          </cell>
          <cell r="BG772">
            <v>0</v>
          </cell>
          <cell r="BH772">
            <v>0</v>
          </cell>
          <cell r="BI772">
            <v>0</v>
          </cell>
          <cell r="BJ772">
            <v>0</v>
          </cell>
          <cell r="BK772">
            <v>0</v>
          </cell>
          <cell r="BL772">
            <v>0</v>
          </cell>
          <cell r="BM772">
            <v>0</v>
          </cell>
          <cell r="BN772">
            <v>0</v>
          </cell>
          <cell r="BO772">
            <v>0</v>
          </cell>
          <cell r="BP772">
            <v>0</v>
          </cell>
          <cell r="BQ772">
            <v>0</v>
          </cell>
          <cell r="BR772">
            <v>0</v>
          </cell>
          <cell r="BS772">
            <v>0</v>
          </cell>
          <cell r="BT772">
            <v>0</v>
          </cell>
          <cell r="BU772">
            <v>0</v>
          </cell>
          <cell r="BV772">
            <v>0</v>
          </cell>
          <cell r="BW772">
            <v>0</v>
          </cell>
          <cell r="BX772">
            <v>0</v>
          </cell>
          <cell r="BY772">
            <v>0</v>
          </cell>
          <cell r="BZ772">
            <v>0</v>
          </cell>
          <cell r="CA772">
            <v>0</v>
          </cell>
          <cell r="CB772">
            <v>0</v>
          </cell>
          <cell r="CC772">
            <v>0</v>
          </cell>
          <cell r="CD772">
            <v>0</v>
          </cell>
          <cell r="CE772">
            <v>0</v>
          </cell>
          <cell r="CF772">
            <v>0</v>
          </cell>
          <cell r="CG772">
            <v>0</v>
          </cell>
          <cell r="CH772">
            <v>0</v>
          </cell>
          <cell r="CI772">
            <v>0</v>
          </cell>
          <cell r="CJ772">
            <v>0</v>
          </cell>
          <cell r="CK772">
            <v>0</v>
          </cell>
          <cell r="CL772">
            <v>0</v>
          </cell>
          <cell r="CM772">
            <v>0</v>
          </cell>
          <cell r="CN772">
            <v>0</v>
          </cell>
          <cell r="CO772">
            <v>0</v>
          </cell>
          <cell r="CP772">
            <v>0</v>
          </cell>
          <cell r="CQ772">
            <v>0</v>
          </cell>
          <cell r="CR772">
            <v>0</v>
          </cell>
          <cell r="CS772">
            <v>0</v>
          </cell>
          <cell r="CT772">
            <v>0</v>
          </cell>
          <cell r="CU772">
            <v>0</v>
          </cell>
          <cell r="CV772">
            <v>0</v>
          </cell>
          <cell r="CW772">
            <v>0</v>
          </cell>
          <cell r="CX772">
            <v>0</v>
          </cell>
          <cell r="CY772">
            <v>0</v>
          </cell>
          <cell r="CZ772">
            <v>0</v>
          </cell>
          <cell r="DA772">
            <v>0</v>
          </cell>
          <cell r="DB772">
            <v>0</v>
          </cell>
          <cell r="DC772">
            <v>0</v>
          </cell>
          <cell r="DD772">
            <v>0</v>
          </cell>
          <cell r="DE772">
            <v>0</v>
          </cell>
          <cell r="DF772">
            <v>0</v>
          </cell>
          <cell r="DG772">
            <v>0</v>
          </cell>
          <cell r="DH772">
            <v>0</v>
          </cell>
          <cell r="DI772">
            <v>0</v>
          </cell>
          <cell r="DJ772">
            <v>0</v>
          </cell>
          <cell r="DK772">
            <v>0</v>
          </cell>
          <cell r="DL772">
            <v>0</v>
          </cell>
          <cell r="DM772">
            <v>0</v>
          </cell>
          <cell r="DN772">
            <v>0</v>
          </cell>
          <cell r="DO772">
            <v>0</v>
          </cell>
          <cell r="DP772">
            <v>0</v>
          </cell>
          <cell r="DQ772">
            <v>0</v>
          </cell>
          <cell r="DR772">
            <v>0</v>
          </cell>
          <cell r="DS772">
            <v>0</v>
          </cell>
          <cell r="DT772">
            <v>0</v>
          </cell>
          <cell r="DU772">
            <v>0</v>
          </cell>
          <cell r="DV772">
            <v>0</v>
          </cell>
          <cell r="DW772">
            <v>0</v>
          </cell>
          <cell r="DX772">
            <v>0</v>
          </cell>
          <cell r="DZ772" t="str">
            <v>Ruoli di cassa (secondo Sec95): 1460/04</v>
          </cell>
          <cell r="EB772">
            <v>0</v>
          </cell>
          <cell r="EC772">
            <v>0</v>
          </cell>
          <cell r="ED772">
            <v>0</v>
          </cell>
          <cell r="EE772">
            <v>0</v>
          </cell>
          <cell r="EF772">
            <v>0</v>
          </cell>
          <cell r="EG772">
            <v>0</v>
          </cell>
          <cell r="EH772">
            <v>0</v>
          </cell>
          <cell r="EI772">
            <v>0</v>
          </cell>
          <cell r="EJ772">
            <v>0</v>
          </cell>
          <cell r="EK772">
            <v>0</v>
          </cell>
          <cell r="EL772">
            <v>0</v>
          </cell>
          <cell r="EM772">
            <v>0</v>
          </cell>
          <cell r="EN772">
            <v>0</v>
          </cell>
          <cell r="EO772">
            <v>0</v>
          </cell>
          <cell r="EP772">
            <v>0</v>
          </cell>
          <cell r="EQ772">
            <v>0</v>
          </cell>
          <cell r="ER772">
            <v>0</v>
          </cell>
          <cell r="ES772">
            <v>0</v>
          </cell>
          <cell r="ET772">
            <v>0</v>
          </cell>
          <cell r="EU772">
            <v>0</v>
          </cell>
          <cell r="EV772">
            <v>0</v>
          </cell>
          <cell r="EW772">
            <v>0</v>
          </cell>
          <cell r="EX772">
            <v>0</v>
          </cell>
          <cell r="EY772">
            <v>0</v>
          </cell>
          <cell r="EZ772">
            <v>0</v>
          </cell>
        </row>
        <row r="773">
          <cell r="A773">
            <v>1471</v>
          </cell>
          <cell r="B773" t="str">
            <v>Diritti doganali diversi dai diritti di confine</v>
          </cell>
          <cell r="C773">
            <v>0</v>
          </cell>
          <cell r="D773">
            <v>0</v>
          </cell>
          <cell r="E773">
            <v>0</v>
          </cell>
          <cell r="F773">
            <v>0</v>
          </cell>
          <cell r="G773">
            <v>0</v>
          </cell>
          <cell r="H773">
            <v>0</v>
          </cell>
          <cell r="I773">
            <v>0</v>
          </cell>
          <cell r="J773">
            <v>0</v>
          </cell>
          <cell r="K773">
            <v>0</v>
          </cell>
          <cell r="L773">
            <v>0</v>
          </cell>
          <cell r="M773">
            <v>0</v>
          </cell>
          <cell r="N773">
            <v>1</v>
          </cell>
          <cell r="O773">
            <v>1</v>
          </cell>
          <cell r="P773">
            <v>1</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1</v>
          </cell>
          <cell r="AQ773">
            <v>1</v>
          </cell>
          <cell r="AR773">
            <v>1</v>
          </cell>
          <cell r="AS773">
            <v>0</v>
          </cell>
          <cell r="AT773">
            <v>0</v>
          </cell>
          <cell r="AU773">
            <v>0</v>
          </cell>
          <cell r="AV773">
            <v>0</v>
          </cell>
          <cell r="AW773">
            <v>0</v>
          </cell>
          <cell r="AX773">
            <v>0</v>
          </cell>
          <cell r="AY773">
            <v>2</v>
          </cell>
          <cell r="AZ773">
            <v>0</v>
          </cell>
          <cell r="BA773">
            <v>0</v>
          </cell>
          <cell r="BB773">
            <v>0</v>
          </cell>
          <cell r="BC773">
            <v>0</v>
          </cell>
          <cell r="BD773">
            <v>1</v>
          </cell>
          <cell r="BE773">
            <v>3</v>
          </cell>
          <cell r="BF773">
            <v>3</v>
          </cell>
          <cell r="BG773">
            <v>0</v>
          </cell>
          <cell r="BH773">
            <v>0</v>
          </cell>
          <cell r="BI773">
            <v>0</v>
          </cell>
          <cell r="BJ773">
            <v>0</v>
          </cell>
          <cell r="BK773">
            <v>0</v>
          </cell>
          <cell r="BL773">
            <v>0</v>
          </cell>
          <cell r="BM773">
            <v>0</v>
          </cell>
          <cell r="BN773">
            <v>0</v>
          </cell>
          <cell r="BO773">
            <v>0</v>
          </cell>
          <cell r="BP773">
            <v>0</v>
          </cell>
          <cell r="BQ773">
            <v>0</v>
          </cell>
          <cell r="BR773">
            <v>2</v>
          </cell>
          <cell r="BS773">
            <v>2</v>
          </cell>
          <cell r="BT773">
            <v>2</v>
          </cell>
          <cell r="BU773">
            <v>0</v>
          </cell>
          <cell r="BV773">
            <v>0</v>
          </cell>
          <cell r="BW773">
            <v>0</v>
          </cell>
          <cell r="BX773">
            <v>0</v>
          </cell>
          <cell r="BY773">
            <v>0</v>
          </cell>
          <cell r="BZ773">
            <v>0</v>
          </cell>
          <cell r="CA773">
            <v>0</v>
          </cell>
          <cell r="CB773">
            <v>0</v>
          </cell>
          <cell r="CC773">
            <v>0</v>
          </cell>
          <cell r="CD773">
            <v>0</v>
          </cell>
          <cell r="CE773">
            <v>0</v>
          </cell>
          <cell r="CF773">
            <v>1</v>
          </cell>
          <cell r="CG773">
            <v>1</v>
          </cell>
          <cell r="CH773">
            <v>1</v>
          </cell>
          <cell r="CI773">
            <v>0</v>
          </cell>
          <cell r="CJ773">
            <v>0</v>
          </cell>
          <cell r="CK773">
            <v>0</v>
          </cell>
          <cell r="CL773">
            <v>0</v>
          </cell>
          <cell r="CM773">
            <v>0</v>
          </cell>
          <cell r="CN773">
            <v>0</v>
          </cell>
          <cell r="CO773">
            <v>0</v>
          </cell>
          <cell r="CP773">
            <v>0</v>
          </cell>
          <cell r="CQ773">
            <v>0</v>
          </cell>
          <cell r="CR773">
            <v>0</v>
          </cell>
          <cell r="CS773">
            <v>0</v>
          </cell>
          <cell r="CT773">
            <v>2</v>
          </cell>
          <cell r="CU773">
            <v>2</v>
          </cell>
          <cell r="CV773">
            <v>2</v>
          </cell>
          <cell r="CW773">
            <v>0.65109485603680906</v>
          </cell>
          <cell r="CX773">
            <v>0.12521791889936867</v>
          </cell>
          <cell r="CY773">
            <v>0.1156101708467599</v>
          </cell>
          <cell r="CZ773">
            <v>0.11205241695259888</v>
          </cell>
          <cell r="DA773">
            <v>0.11536936217706777</v>
          </cell>
          <cell r="DB773">
            <v>0.12114100222807571</v>
          </cell>
          <cell r="DC773">
            <v>0.11597397319183241</v>
          </cell>
          <cell r="DD773">
            <v>0.11062827965872074</v>
          </cell>
          <cell r="DE773">
            <v>0.10423390320920792</v>
          </cell>
          <cell r="DF773">
            <v>0.10813675146308101</v>
          </cell>
          <cell r="DG773">
            <v>0.11696060256232858</v>
          </cell>
          <cell r="DH773">
            <v>0.20358076277414927</v>
          </cell>
          <cell r="DI773">
            <v>2</v>
          </cell>
          <cell r="DJ773">
            <v>2</v>
          </cell>
          <cell r="DK773">
            <v>8.3661189999999996E-2</v>
          </cell>
          <cell r="DL773">
            <v>9.0800409999999998E-2</v>
          </cell>
          <cell r="DM773">
            <v>8.8604209999999989E-2</v>
          </cell>
          <cell r="DN773">
            <v>0.108347</v>
          </cell>
          <cell r="DO773">
            <v>9.6054790000000043E-2</v>
          </cell>
          <cell r="DP773">
            <v>9.0170520000000018E-2</v>
          </cell>
          <cell r="DQ773">
            <v>9.3347519999999906E-2</v>
          </cell>
          <cell r="DR773">
            <v>8.6149500000000004E-2</v>
          </cell>
          <cell r="DS773">
            <v>9.7889340000000089E-2</v>
          </cell>
          <cell r="DT773">
            <v>0.10596041999999993</v>
          </cell>
          <cell r="DU773">
            <v>0.13985900000000001</v>
          </cell>
          <cell r="DV773">
            <v>0.16868900000000001</v>
          </cell>
          <cell r="DW773">
            <v>1.2495328999999999</v>
          </cell>
          <cell r="DX773">
            <v>1.2495328999999999</v>
          </cell>
          <cell r="DZ773" t="str">
            <v>Ruoli di cassa (secondo Sec95): 1471/00</v>
          </cell>
          <cell r="EB773">
            <v>0.65109485603680906</v>
          </cell>
          <cell r="EC773">
            <v>0.12521791889936867</v>
          </cell>
          <cell r="ED773">
            <v>0.1156101708467599</v>
          </cell>
          <cell r="EE773">
            <v>0.11205241695259888</v>
          </cell>
          <cell r="EF773">
            <v>0.11536936217706777</v>
          </cell>
          <cell r="EG773">
            <v>0.12114100222807571</v>
          </cell>
          <cell r="EH773">
            <v>0.11597397319183241</v>
          </cell>
          <cell r="EI773">
            <v>0.11062827965872074</v>
          </cell>
          <cell r="EJ773">
            <v>0.10423390320920792</v>
          </cell>
          <cell r="EK773">
            <v>0.10813675146308101</v>
          </cell>
          <cell r="EL773">
            <v>0.11696060256232858</v>
          </cell>
          <cell r="EM773">
            <v>0.20358076277414927</v>
          </cell>
          <cell r="EN773">
            <v>2</v>
          </cell>
          <cell r="EO773">
            <v>2</v>
          </cell>
          <cell r="EP773">
            <v>8.3661189999999996E-2</v>
          </cell>
          <cell r="EQ773">
            <v>9.0800409999999998E-2</v>
          </cell>
          <cell r="ER773">
            <v>8.8604209999999989E-2</v>
          </cell>
          <cell r="ES773">
            <v>0.108347</v>
          </cell>
          <cell r="ET773">
            <v>9.6054790000000043E-2</v>
          </cell>
          <cell r="EU773">
            <v>9.0170520000000018E-2</v>
          </cell>
          <cell r="EV773">
            <v>9.3347519999999906E-2</v>
          </cell>
          <cell r="EW773">
            <v>8.6149500000000004E-2</v>
          </cell>
          <cell r="EX773">
            <v>9.7889340000000089E-2</v>
          </cell>
          <cell r="EY773">
            <v>0.10596041999999993</v>
          </cell>
          <cell r="EZ773">
            <v>0.13985900000000001</v>
          </cell>
        </row>
        <row r="774">
          <cell r="A774">
            <v>3</v>
          </cell>
          <cell r="B774" t="str">
            <v>sovrimposta riscossa a mezzo ruoli spettante all'erario</v>
          </cell>
          <cell r="C774">
            <v>0</v>
          </cell>
          <cell r="D774">
            <v>0</v>
          </cell>
          <cell r="E774">
            <v>0</v>
          </cell>
          <cell r="F774">
            <v>0</v>
          </cell>
          <cell r="G774">
            <v>0</v>
          </cell>
          <cell r="H774">
            <v>0</v>
          </cell>
          <cell r="I774">
            <v>0</v>
          </cell>
          <cell r="J774">
            <v>0</v>
          </cell>
          <cell r="K774">
            <v>0</v>
          </cell>
          <cell r="L774">
            <v>0</v>
          </cell>
          <cell r="M774">
            <v>0</v>
          </cell>
          <cell r="N774">
            <v>1</v>
          </cell>
          <cell r="O774">
            <v>1</v>
          </cell>
          <cell r="P774">
            <v>1</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1</v>
          </cell>
          <cell r="AQ774">
            <v>1</v>
          </cell>
          <cell r="AR774">
            <v>1</v>
          </cell>
          <cell r="AS774">
            <v>0</v>
          </cell>
          <cell r="AT774">
            <v>0</v>
          </cell>
          <cell r="AU774">
            <v>0</v>
          </cell>
          <cell r="AV774">
            <v>0</v>
          </cell>
          <cell r="AW774">
            <v>0</v>
          </cell>
          <cell r="AX774">
            <v>0</v>
          </cell>
          <cell r="AY774">
            <v>2</v>
          </cell>
          <cell r="AZ774">
            <v>0</v>
          </cell>
          <cell r="BA774">
            <v>0</v>
          </cell>
          <cell r="BB774">
            <v>0</v>
          </cell>
          <cell r="BC774">
            <v>0</v>
          </cell>
          <cell r="BD774">
            <v>1</v>
          </cell>
          <cell r="BE774">
            <v>3</v>
          </cell>
          <cell r="BF774">
            <v>3</v>
          </cell>
          <cell r="BG774">
            <v>0</v>
          </cell>
          <cell r="BH774">
            <v>0</v>
          </cell>
          <cell r="BI774">
            <v>0</v>
          </cell>
          <cell r="BJ774">
            <v>0</v>
          </cell>
          <cell r="BK774">
            <v>0</v>
          </cell>
          <cell r="BL774">
            <v>0</v>
          </cell>
          <cell r="BM774">
            <v>0</v>
          </cell>
          <cell r="BN774">
            <v>0</v>
          </cell>
          <cell r="BO774">
            <v>0</v>
          </cell>
          <cell r="BP774">
            <v>0</v>
          </cell>
          <cell r="BQ774">
            <v>0</v>
          </cell>
          <cell r="BR774">
            <v>2</v>
          </cell>
          <cell r="BS774">
            <v>2</v>
          </cell>
          <cell r="BT774">
            <v>2</v>
          </cell>
          <cell r="BU774">
            <v>0</v>
          </cell>
          <cell r="BV774">
            <v>0</v>
          </cell>
          <cell r="BW774">
            <v>0</v>
          </cell>
          <cell r="BX774">
            <v>0</v>
          </cell>
          <cell r="BY774">
            <v>0</v>
          </cell>
          <cell r="BZ774">
            <v>0</v>
          </cell>
          <cell r="CA774">
            <v>0</v>
          </cell>
          <cell r="CB774">
            <v>0</v>
          </cell>
          <cell r="CC774">
            <v>0</v>
          </cell>
          <cell r="CD774">
            <v>0</v>
          </cell>
          <cell r="CE774">
            <v>0</v>
          </cell>
          <cell r="CF774">
            <v>1</v>
          </cell>
          <cell r="CG774">
            <v>1</v>
          </cell>
          <cell r="CH774">
            <v>1</v>
          </cell>
          <cell r="CI774">
            <v>0</v>
          </cell>
          <cell r="CJ774">
            <v>0</v>
          </cell>
          <cell r="CK774">
            <v>0</v>
          </cell>
          <cell r="CL774">
            <v>0</v>
          </cell>
          <cell r="CM774">
            <v>0</v>
          </cell>
          <cell r="CN774">
            <v>0</v>
          </cell>
          <cell r="CO774">
            <v>0</v>
          </cell>
          <cell r="CP774">
            <v>0</v>
          </cell>
          <cell r="CQ774">
            <v>0</v>
          </cell>
          <cell r="CR774">
            <v>0</v>
          </cell>
          <cell r="CS774">
            <v>0</v>
          </cell>
          <cell r="CT774">
            <v>0</v>
          </cell>
          <cell r="CU774">
            <v>0</v>
          </cell>
          <cell r="CV774">
            <v>0</v>
          </cell>
          <cell r="CW774">
            <v>0.65109485603680906</v>
          </cell>
          <cell r="CX774">
            <v>0.12521791889936867</v>
          </cell>
          <cell r="CY774">
            <v>0.1156101708467599</v>
          </cell>
          <cell r="CZ774">
            <v>0.11205241695259888</v>
          </cell>
          <cell r="DA774">
            <v>0.11536936217706777</v>
          </cell>
          <cell r="DB774">
            <v>0.12114100222807571</v>
          </cell>
          <cell r="DC774">
            <v>0.11597397319183241</v>
          </cell>
          <cell r="DD774">
            <v>0.11062827965872074</v>
          </cell>
          <cell r="DE774">
            <v>0.10423390320920792</v>
          </cell>
          <cell r="DF774">
            <v>0.10813675146308101</v>
          </cell>
          <cell r="DG774">
            <v>0.11696060256232858</v>
          </cell>
          <cell r="DH774">
            <v>0.20358076277414927</v>
          </cell>
          <cell r="DI774">
            <v>2</v>
          </cell>
          <cell r="DJ774">
            <v>2</v>
          </cell>
          <cell r="DK774">
            <v>8.3661189999999996E-2</v>
          </cell>
          <cell r="DL774">
            <v>9.0800409999999998E-2</v>
          </cell>
          <cell r="DM774">
            <v>8.8604209999999989E-2</v>
          </cell>
          <cell r="DN774">
            <v>0.108347</v>
          </cell>
          <cell r="DO774">
            <v>9.6054790000000043E-2</v>
          </cell>
          <cell r="DP774">
            <v>9.0170520000000018E-2</v>
          </cell>
          <cell r="DQ774">
            <v>9.3347519999999906E-2</v>
          </cell>
          <cell r="DR774">
            <v>8.6149500000000004E-2</v>
          </cell>
          <cell r="DS774">
            <v>9.7889340000000089E-2</v>
          </cell>
          <cell r="DT774">
            <v>0.10596041999999993</v>
          </cell>
          <cell r="DU774">
            <v>0.13985900000000001</v>
          </cell>
          <cell r="DV774">
            <v>0.16868900000000001</v>
          </cell>
          <cell r="DW774">
            <v>1.2495328999999999</v>
          </cell>
          <cell r="DX774">
            <v>1.2495328999999999</v>
          </cell>
          <cell r="DZ774" t="str">
            <v>Ruoli di cassa (secondo Sec95): 1471/03</v>
          </cell>
          <cell r="EB774">
            <v>0.65109485603680906</v>
          </cell>
          <cell r="EC774">
            <v>0.12521791889936867</v>
          </cell>
          <cell r="ED774">
            <v>0.1156101708467599</v>
          </cell>
          <cell r="EE774">
            <v>0.11205241695259888</v>
          </cell>
          <cell r="EF774">
            <v>0.11536936217706777</v>
          </cell>
          <cell r="EG774">
            <v>0.12114100222807571</v>
          </cell>
          <cell r="EH774">
            <v>0.11597397319183241</v>
          </cell>
          <cell r="EI774">
            <v>0.11062827965872074</v>
          </cell>
          <cell r="EJ774">
            <v>0.10423390320920792</v>
          </cell>
          <cell r="EK774">
            <v>0.10813675146308101</v>
          </cell>
          <cell r="EL774">
            <v>0.11696060256232858</v>
          </cell>
          <cell r="EM774">
            <v>0.20358076277414927</v>
          </cell>
          <cell r="EN774">
            <v>2</v>
          </cell>
          <cell r="EO774">
            <v>2</v>
          </cell>
          <cell r="EP774">
            <v>8.3661189999999996E-2</v>
          </cell>
          <cell r="EQ774">
            <v>9.0800409999999998E-2</v>
          </cell>
          <cell r="ER774">
            <v>8.8604209999999989E-2</v>
          </cell>
          <cell r="ES774">
            <v>0.108347</v>
          </cell>
          <cell r="ET774">
            <v>9.6054790000000043E-2</v>
          </cell>
          <cell r="EU774">
            <v>9.0170520000000018E-2</v>
          </cell>
          <cell r="EV774">
            <v>9.3347519999999906E-2</v>
          </cell>
          <cell r="EW774">
            <v>8.6149500000000004E-2</v>
          </cell>
          <cell r="EX774">
            <v>9.7889340000000089E-2</v>
          </cell>
          <cell r="EY774">
            <v>0.10596041999999993</v>
          </cell>
          <cell r="EZ774">
            <v>0.13985900000000001</v>
          </cell>
        </row>
        <row r="775">
          <cell r="A775">
            <v>4</v>
          </cell>
          <cell r="B775" t="str">
            <v>sovrimposta riscossa a mezzo ruoli spettante alla Sicilia</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P775">
            <v>0</v>
          </cell>
          <cell r="AQ775">
            <v>0</v>
          </cell>
          <cell r="AR775">
            <v>0</v>
          </cell>
          <cell r="AS775">
            <v>0</v>
          </cell>
          <cell r="AT775">
            <v>0</v>
          </cell>
          <cell r="AU775">
            <v>0</v>
          </cell>
          <cell r="AV775">
            <v>0</v>
          </cell>
          <cell r="AW775">
            <v>0</v>
          </cell>
          <cell r="AX775">
            <v>0</v>
          </cell>
          <cell r="AY775">
            <v>0</v>
          </cell>
          <cell r="AZ775">
            <v>0</v>
          </cell>
          <cell r="BA775">
            <v>0</v>
          </cell>
          <cell r="BB775">
            <v>0</v>
          </cell>
          <cell r="BC775">
            <v>0</v>
          </cell>
          <cell r="BD775">
            <v>0</v>
          </cell>
          <cell r="BE775">
            <v>0</v>
          </cell>
          <cell r="BF775">
            <v>0</v>
          </cell>
          <cell r="BG775">
            <v>0</v>
          </cell>
          <cell r="BH775">
            <v>0</v>
          </cell>
          <cell r="BI775">
            <v>0</v>
          </cell>
          <cell r="BJ775">
            <v>0</v>
          </cell>
          <cell r="BK775">
            <v>0</v>
          </cell>
          <cell r="BL775">
            <v>0</v>
          </cell>
          <cell r="BM775">
            <v>0</v>
          </cell>
          <cell r="BN775">
            <v>0</v>
          </cell>
          <cell r="BO775">
            <v>0</v>
          </cell>
          <cell r="BP775">
            <v>0</v>
          </cell>
          <cell r="BQ775">
            <v>0</v>
          </cell>
          <cell r="BR775">
            <v>0</v>
          </cell>
          <cell r="BS775">
            <v>0</v>
          </cell>
          <cell r="BT775">
            <v>0</v>
          </cell>
          <cell r="BU775">
            <v>0</v>
          </cell>
          <cell r="BV775">
            <v>0</v>
          </cell>
          <cell r="BW775">
            <v>0</v>
          </cell>
          <cell r="BX775">
            <v>0</v>
          </cell>
          <cell r="BY775">
            <v>0</v>
          </cell>
          <cell r="BZ775">
            <v>0</v>
          </cell>
          <cell r="CA775">
            <v>0</v>
          </cell>
          <cell r="CB775">
            <v>0</v>
          </cell>
          <cell r="CC775">
            <v>0</v>
          </cell>
          <cell r="CD775">
            <v>0</v>
          </cell>
          <cell r="CE775">
            <v>0</v>
          </cell>
          <cell r="CF775">
            <v>0</v>
          </cell>
          <cell r="CG775">
            <v>0</v>
          </cell>
          <cell r="CH775">
            <v>0</v>
          </cell>
          <cell r="CI775">
            <v>0</v>
          </cell>
          <cell r="CJ775">
            <v>0</v>
          </cell>
          <cell r="CK775">
            <v>0</v>
          </cell>
          <cell r="CL775">
            <v>0</v>
          </cell>
          <cell r="CM775">
            <v>0</v>
          </cell>
          <cell r="CN775">
            <v>0</v>
          </cell>
          <cell r="CO775">
            <v>0</v>
          </cell>
          <cell r="CP775">
            <v>0</v>
          </cell>
          <cell r="CQ775">
            <v>0</v>
          </cell>
          <cell r="CR775">
            <v>0</v>
          </cell>
          <cell r="CS775">
            <v>0</v>
          </cell>
          <cell r="CT775">
            <v>2</v>
          </cell>
          <cell r="CU775">
            <v>2</v>
          </cell>
          <cell r="CV775">
            <v>2</v>
          </cell>
          <cell r="CW775">
            <v>0</v>
          </cell>
          <cell r="CX775">
            <v>0</v>
          </cell>
          <cell r="CY775">
            <v>0</v>
          </cell>
          <cell r="CZ775">
            <v>0</v>
          </cell>
          <cell r="DA775">
            <v>0</v>
          </cell>
          <cell r="DB775">
            <v>0</v>
          </cell>
          <cell r="DC775">
            <v>0</v>
          </cell>
          <cell r="DD775">
            <v>0</v>
          </cell>
          <cell r="DE775">
            <v>0</v>
          </cell>
          <cell r="DF775">
            <v>0</v>
          </cell>
          <cell r="DG775">
            <v>0</v>
          </cell>
          <cell r="DH775">
            <v>0</v>
          </cell>
          <cell r="DI775">
            <v>0</v>
          </cell>
          <cell r="DJ775">
            <v>0</v>
          </cell>
          <cell r="DK775">
            <v>0</v>
          </cell>
          <cell r="DL775">
            <v>0</v>
          </cell>
          <cell r="DM775">
            <v>0</v>
          </cell>
          <cell r="DN775">
            <v>0</v>
          </cell>
          <cell r="DO775">
            <v>0</v>
          </cell>
          <cell r="DP775">
            <v>0</v>
          </cell>
          <cell r="DQ775">
            <v>0</v>
          </cell>
          <cell r="DR775">
            <v>0</v>
          </cell>
          <cell r="DS775">
            <v>0</v>
          </cell>
          <cell r="DT775">
            <v>0</v>
          </cell>
          <cell r="DU775">
            <v>0</v>
          </cell>
          <cell r="DV775">
            <v>0</v>
          </cell>
          <cell r="DW775">
            <v>0</v>
          </cell>
          <cell r="DX775">
            <v>0</v>
          </cell>
          <cell r="DZ775" t="str">
            <v>Ruoli di cassa (secondo Sec95): 1471/04</v>
          </cell>
          <cell r="EB775">
            <v>0</v>
          </cell>
          <cell r="EC775">
            <v>0</v>
          </cell>
          <cell r="ED775">
            <v>0</v>
          </cell>
          <cell r="EE775">
            <v>0</v>
          </cell>
          <cell r="EF775">
            <v>0</v>
          </cell>
          <cell r="EG775">
            <v>0</v>
          </cell>
          <cell r="EH775">
            <v>0</v>
          </cell>
          <cell r="EI775">
            <v>0</v>
          </cell>
          <cell r="EJ775">
            <v>0</v>
          </cell>
          <cell r="EK775">
            <v>0</v>
          </cell>
          <cell r="EL775">
            <v>0</v>
          </cell>
          <cell r="EM775">
            <v>0</v>
          </cell>
          <cell r="EN775">
            <v>0</v>
          </cell>
          <cell r="EO775">
            <v>0</v>
          </cell>
          <cell r="EP775">
            <v>0</v>
          </cell>
          <cell r="EQ775">
            <v>0</v>
          </cell>
          <cell r="ER775">
            <v>0</v>
          </cell>
          <cell r="ES775">
            <v>0</v>
          </cell>
          <cell r="ET775">
            <v>0</v>
          </cell>
          <cell r="EU775">
            <v>0</v>
          </cell>
          <cell r="EV775">
            <v>0</v>
          </cell>
          <cell r="EW775">
            <v>0</v>
          </cell>
          <cell r="EX775">
            <v>0</v>
          </cell>
          <cell r="EY775">
            <v>0</v>
          </cell>
          <cell r="EZ775">
            <v>0</v>
          </cell>
        </row>
        <row r="776">
          <cell r="A776">
            <v>1604</v>
          </cell>
          <cell r="B776" t="str">
            <v>Fiammiferi (imp. di fabbricaz. e sovrimposta di confine)</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P776">
            <v>0</v>
          </cell>
          <cell r="AQ776">
            <v>0</v>
          </cell>
          <cell r="AR776">
            <v>0</v>
          </cell>
          <cell r="AS776">
            <v>0</v>
          </cell>
          <cell r="AT776">
            <v>0</v>
          </cell>
          <cell r="AU776">
            <v>0</v>
          </cell>
          <cell r="AV776">
            <v>0</v>
          </cell>
          <cell r="AW776">
            <v>0</v>
          </cell>
          <cell r="AX776">
            <v>0</v>
          </cell>
          <cell r="AY776">
            <v>0</v>
          </cell>
          <cell r="AZ776">
            <v>0</v>
          </cell>
          <cell r="BA776">
            <v>0</v>
          </cell>
          <cell r="BB776">
            <v>0</v>
          </cell>
          <cell r="BC776">
            <v>0</v>
          </cell>
          <cell r="BD776">
            <v>0</v>
          </cell>
          <cell r="BE776">
            <v>0</v>
          </cell>
          <cell r="BF776">
            <v>0</v>
          </cell>
          <cell r="BG776">
            <v>0</v>
          </cell>
          <cell r="BH776">
            <v>0</v>
          </cell>
          <cell r="BI776">
            <v>0</v>
          </cell>
          <cell r="BJ776">
            <v>0</v>
          </cell>
          <cell r="BK776">
            <v>0</v>
          </cell>
          <cell r="BL776">
            <v>0</v>
          </cell>
          <cell r="BM776">
            <v>0</v>
          </cell>
          <cell r="BN776">
            <v>0</v>
          </cell>
          <cell r="BO776">
            <v>0</v>
          </cell>
          <cell r="BP776">
            <v>0</v>
          </cell>
          <cell r="BQ776">
            <v>0</v>
          </cell>
          <cell r="BR776">
            <v>0</v>
          </cell>
          <cell r="BS776">
            <v>0</v>
          </cell>
          <cell r="BT776">
            <v>0</v>
          </cell>
          <cell r="BU776">
            <v>0</v>
          </cell>
          <cell r="BV776">
            <v>0</v>
          </cell>
          <cell r="BW776">
            <v>0</v>
          </cell>
          <cell r="BX776">
            <v>0</v>
          </cell>
          <cell r="BY776">
            <v>0</v>
          </cell>
          <cell r="BZ776">
            <v>0</v>
          </cell>
          <cell r="CA776">
            <v>0</v>
          </cell>
          <cell r="CB776">
            <v>0</v>
          </cell>
          <cell r="CC776">
            <v>0</v>
          </cell>
          <cell r="CD776">
            <v>0</v>
          </cell>
          <cell r="CE776">
            <v>0</v>
          </cell>
          <cell r="CF776">
            <v>0</v>
          </cell>
          <cell r="CG776">
            <v>0</v>
          </cell>
          <cell r="CH776">
            <v>0</v>
          </cell>
          <cell r="CI776">
            <v>0</v>
          </cell>
          <cell r="CJ776">
            <v>0</v>
          </cell>
          <cell r="CK776">
            <v>0</v>
          </cell>
          <cell r="CL776">
            <v>0</v>
          </cell>
          <cell r="CM776">
            <v>0</v>
          </cell>
          <cell r="CN776">
            <v>0</v>
          </cell>
          <cell r="CO776">
            <v>0</v>
          </cell>
          <cell r="CP776">
            <v>0</v>
          </cell>
          <cell r="CQ776">
            <v>0</v>
          </cell>
          <cell r="CR776">
            <v>0</v>
          </cell>
          <cell r="CS776">
            <v>0</v>
          </cell>
          <cell r="CT776">
            <v>0</v>
          </cell>
          <cell r="CU776">
            <v>0</v>
          </cell>
          <cell r="CV776">
            <v>0</v>
          </cell>
          <cell r="CW776">
            <v>0</v>
          </cell>
          <cell r="CX776">
            <v>0</v>
          </cell>
          <cell r="CY776">
            <v>0</v>
          </cell>
          <cell r="CZ776">
            <v>0</v>
          </cell>
          <cell r="DA776">
            <v>0</v>
          </cell>
          <cell r="DB776">
            <v>0</v>
          </cell>
          <cell r="DC776">
            <v>0</v>
          </cell>
          <cell r="DD776">
            <v>0</v>
          </cell>
          <cell r="DE776">
            <v>0</v>
          </cell>
          <cell r="DF776">
            <v>0</v>
          </cell>
          <cell r="DG776">
            <v>0</v>
          </cell>
          <cell r="DH776">
            <v>0</v>
          </cell>
          <cell r="DI776">
            <v>0</v>
          </cell>
          <cell r="DJ776">
            <v>0</v>
          </cell>
          <cell r="DK776">
            <v>0</v>
          </cell>
          <cell r="DL776">
            <v>0</v>
          </cell>
          <cell r="DM776">
            <v>0</v>
          </cell>
          <cell r="DN776">
            <v>0</v>
          </cell>
          <cell r="DO776">
            <v>0</v>
          </cell>
          <cell r="DP776">
            <v>0</v>
          </cell>
          <cell r="DQ776">
            <v>0</v>
          </cell>
          <cell r="DR776">
            <v>0</v>
          </cell>
          <cell r="DS776">
            <v>0</v>
          </cell>
          <cell r="DT776">
            <v>0</v>
          </cell>
          <cell r="DU776">
            <v>0</v>
          </cell>
          <cell r="DV776">
            <v>0</v>
          </cell>
          <cell r="DW776">
            <v>0</v>
          </cell>
          <cell r="DX776">
            <v>0</v>
          </cell>
          <cell r="DZ776" t="str">
            <v>Ruoli di cassa (secondo Sec95): 1604/00</v>
          </cell>
          <cell r="EB776">
            <v>0</v>
          </cell>
          <cell r="EC776">
            <v>0</v>
          </cell>
          <cell r="ED776">
            <v>0</v>
          </cell>
          <cell r="EE776">
            <v>0</v>
          </cell>
          <cell r="EF776">
            <v>0</v>
          </cell>
          <cell r="EG776">
            <v>0</v>
          </cell>
          <cell r="EH776">
            <v>0</v>
          </cell>
          <cell r="EI776">
            <v>0</v>
          </cell>
          <cell r="EJ776">
            <v>0</v>
          </cell>
          <cell r="EK776">
            <v>0</v>
          </cell>
          <cell r="EL776">
            <v>0</v>
          </cell>
          <cell r="EM776">
            <v>0</v>
          </cell>
          <cell r="EN776">
            <v>0</v>
          </cell>
          <cell r="EO776">
            <v>0</v>
          </cell>
          <cell r="EP776">
            <v>0</v>
          </cell>
          <cell r="EQ776">
            <v>0</v>
          </cell>
          <cell r="ER776">
            <v>0</v>
          </cell>
          <cell r="ES776">
            <v>0</v>
          </cell>
          <cell r="ET776">
            <v>0</v>
          </cell>
          <cell r="EU776">
            <v>0</v>
          </cell>
          <cell r="EV776">
            <v>0</v>
          </cell>
          <cell r="EW776">
            <v>0</v>
          </cell>
          <cell r="EX776">
            <v>0</v>
          </cell>
          <cell r="EY776">
            <v>0</v>
          </cell>
          <cell r="EZ776">
            <v>0</v>
          </cell>
        </row>
        <row r="777">
          <cell r="A777">
            <v>2</v>
          </cell>
          <cell r="B777" t="str">
            <v>imp. riscossa a mezzo ruoli</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P777">
            <v>0</v>
          </cell>
          <cell r="AQ777">
            <v>0</v>
          </cell>
          <cell r="AR777">
            <v>0</v>
          </cell>
          <cell r="AS777">
            <v>0</v>
          </cell>
          <cell r="AT777">
            <v>0</v>
          </cell>
          <cell r="AU777">
            <v>0</v>
          </cell>
          <cell r="AV777">
            <v>0</v>
          </cell>
          <cell r="AW777">
            <v>0</v>
          </cell>
          <cell r="AX777">
            <v>0</v>
          </cell>
          <cell r="AY777">
            <v>0</v>
          </cell>
          <cell r="AZ777">
            <v>0</v>
          </cell>
          <cell r="BA777">
            <v>0</v>
          </cell>
          <cell r="BB777">
            <v>0</v>
          </cell>
          <cell r="BC777">
            <v>0</v>
          </cell>
          <cell r="BD777">
            <v>0</v>
          </cell>
          <cell r="BE777">
            <v>0</v>
          </cell>
          <cell r="BF777">
            <v>0</v>
          </cell>
          <cell r="BG777">
            <v>0</v>
          </cell>
          <cell r="BH777">
            <v>0</v>
          </cell>
          <cell r="BI777">
            <v>0</v>
          </cell>
          <cell r="BJ777">
            <v>0</v>
          </cell>
          <cell r="BK777">
            <v>0</v>
          </cell>
          <cell r="BL777">
            <v>0</v>
          </cell>
          <cell r="BM777">
            <v>0</v>
          </cell>
          <cell r="BN777">
            <v>0</v>
          </cell>
          <cell r="BO777">
            <v>0</v>
          </cell>
          <cell r="BP777">
            <v>0</v>
          </cell>
          <cell r="BQ777">
            <v>0</v>
          </cell>
          <cell r="BR777">
            <v>0</v>
          </cell>
          <cell r="BS777">
            <v>0</v>
          </cell>
          <cell r="BT777">
            <v>0</v>
          </cell>
          <cell r="BU777">
            <v>0</v>
          </cell>
          <cell r="BV777">
            <v>0</v>
          </cell>
          <cell r="BW777">
            <v>0</v>
          </cell>
          <cell r="BX777">
            <v>0</v>
          </cell>
          <cell r="BY777">
            <v>0</v>
          </cell>
          <cell r="BZ777">
            <v>0</v>
          </cell>
          <cell r="CA777">
            <v>0</v>
          </cell>
          <cell r="CB777">
            <v>0</v>
          </cell>
          <cell r="CC777">
            <v>0</v>
          </cell>
          <cell r="CD777">
            <v>0</v>
          </cell>
          <cell r="CE777">
            <v>0</v>
          </cell>
          <cell r="CF777">
            <v>0</v>
          </cell>
          <cell r="CG777">
            <v>0</v>
          </cell>
          <cell r="CH777">
            <v>0</v>
          </cell>
          <cell r="CI777">
            <v>0</v>
          </cell>
          <cell r="CJ777">
            <v>0</v>
          </cell>
          <cell r="CK777">
            <v>0</v>
          </cell>
          <cell r="CL777">
            <v>0</v>
          </cell>
          <cell r="CM777">
            <v>0</v>
          </cell>
          <cell r="CN777">
            <v>0</v>
          </cell>
          <cell r="CO777">
            <v>0</v>
          </cell>
          <cell r="CP777">
            <v>0</v>
          </cell>
          <cell r="CQ777">
            <v>0</v>
          </cell>
          <cell r="CR777">
            <v>0</v>
          </cell>
          <cell r="CS777">
            <v>0</v>
          </cell>
          <cell r="CT777">
            <v>0</v>
          </cell>
          <cell r="CU777">
            <v>0</v>
          </cell>
          <cell r="CV777">
            <v>0</v>
          </cell>
          <cell r="CW777">
            <v>0</v>
          </cell>
          <cell r="CX777">
            <v>0</v>
          </cell>
          <cell r="CY777">
            <v>0</v>
          </cell>
          <cell r="CZ777">
            <v>0</v>
          </cell>
          <cell r="DA777">
            <v>0</v>
          </cell>
          <cell r="DB777">
            <v>0</v>
          </cell>
          <cell r="DC777">
            <v>0</v>
          </cell>
          <cell r="DD777">
            <v>0</v>
          </cell>
          <cell r="DE777">
            <v>0</v>
          </cell>
          <cell r="DF777">
            <v>0</v>
          </cell>
          <cell r="DG777">
            <v>0</v>
          </cell>
          <cell r="DH777">
            <v>0</v>
          </cell>
          <cell r="DI777">
            <v>0</v>
          </cell>
          <cell r="DJ777">
            <v>0</v>
          </cell>
          <cell r="DK777">
            <v>0</v>
          </cell>
          <cell r="DL777">
            <v>0</v>
          </cell>
          <cell r="DM777">
            <v>0</v>
          </cell>
          <cell r="DN777">
            <v>0</v>
          </cell>
          <cell r="DO777">
            <v>0</v>
          </cell>
          <cell r="DP777">
            <v>0</v>
          </cell>
          <cell r="DQ777">
            <v>0</v>
          </cell>
          <cell r="DR777">
            <v>0</v>
          </cell>
          <cell r="DS777">
            <v>0</v>
          </cell>
          <cell r="DT777">
            <v>0</v>
          </cell>
          <cell r="DU777">
            <v>0</v>
          </cell>
          <cell r="DV777">
            <v>0</v>
          </cell>
          <cell r="DW777">
            <v>0</v>
          </cell>
          <cell r="DX777">
            <v>0</v>
          </cell>
          <cell r="DZ777" t="str">
            <v>Ruoli di cassa (secondo Sec95): 1604/02</v>
          </cell>
          <cell r="EB777">
            <v>0</v>
          </cell>
          <cell r="EC777">
            <v>0</v>
          </cell>
          <cell r="ED777">
            <v>0</v>
          </cell>
          <cell r="EE777">
            <v>0</v>
          </cell>
          <cell r="EF777">
            <v>0</v>
          </cell>
          <cell r="EG777">
            <v>0</v>
          </cell>
          <cell r="EH777">
            <v>0</v>
          </cell>
          <cell r="EI777">
            <v>0</v>
          </cell>
          <cell r="EJ777">
            <v>0</v>
          </cell>
          <cell r="EK777">
            <v>0</v>
          </cell>
          <cell r="EL777">
            <v>0</v>
          </cell>
          <cell r="EM777">
            <v>0</v>
          </cell>
          <cell r="EN777">
            <v>0</v>
          </cell>
          <cell r="EO777">
            <v>0</v>
          </cell>
          <cell r="EP777">
            <v>0</v>
          </cell>
          <cell r="EQ777">
            <v>0</v>
          </cell>
          <cell r="ER777">
            <v>0</v>
          </cell>
          <cell r="ES777">
            <v>0</v>
          </cell>
          <cell r="ET777">
            <v>0</v>
          </cell>
          <cell r="EU777">
            <v>0</v>
          </cell>
          <cell r="EV777">
            <v>0</v>
          </cell>
          <cell r="EW777">
            <v>0</v>
          </cell>
          <cell r="EX777">
            <v>0</v>
          </cell>
          <cell r="EY777">
            <v>0</v>
          </cell>
          <cell r="EZ777">
            <v>0</v>
          </cell>
        </row>
        <row r="778">
          <cell r="A778">
            <v>0</v>
          </cell>
          <cell r="B778" t="str">
            <v>Totale ruoli</v>
          </cell>
          <cell r="C778">
            <v>253</v>
          </cell>
          <cell r="D778">
            <v>419</v>
          </cell>
          <cell r="E778">
            <v>247</v>
          </cell>
          <cell r="F778">
            <v>255</v>
          </cell>
          <cell r="G778">
            <v>335</v>
          </cell>
          <cell r="H778">
            <v>361</v>
          </cell>
          <cell r="I778">
            <v>345</v>
          </cell>
          <cell r="J778">
            <v>279</v>
          </cell>
          <cell r="K778">
            <v>258</v>
          </cell>
          <cell r="L778">
            <v>344</v>
          </cell>
          <cell r="M778">
            <v>336</v>
          </cell>
          <cell r="N778">
            <v>733</v>
          </cell>
          <cell r="O778">
            <v>4165</v>
          </cell>
          <cell r="P778">
            <v>4165</v>
          </cell>
          <cell r="Q778">
            <v>282</v>
          </cell>
          <cell r="R778">
            <v>244</v>
          </cell>
          <cell r="S778">
            <v>367</v>
          </cell>
          <cell r="T778">
            <v>297</v>
          </cell>
          <cell r="U778">
            <v>440</v>
          </cell>
          <cell r="V778">
            <v>566</v>
          </cell>
          <cell r="W778">
            <v>440</v>
          </cell>
          <cell r="X778">
            <v>332</v>
          </cell>
          <cell r="Y778">
            <v>294</v>
          </cell>
          <cell r="Z778">
            <v>395</v>
          </cell>
          <cell r="AA778">
            <v>412</v>
          </cell>
          <cell r="AB778">
            <v>1016</v>
          </cell>
          <cell r="AC778">
            <v>5085</v>
          </cell>
          <cell r="AD778">
            <v>5085</v>
          </cell>
          <cell r="AE778">
            <v>358</v>
          </cell>
          <cell r="AF778">
            <v>369</v>
          </cell>
          <cell r="AG778">
            <v>446</v>
          </cell>
          <cell r="AH778">
            <v>397</v>
          </cell>
          <cell r="AI778">
            <v>365</v>
          </cell>
          <cell r="AJ778">
            <v>486</v>
          </cell>
          <cell r="AK778">
            <v>437</v>
          </cell>
          <cell r="AL778">
            <v>427</v>
          </cell>
          <cell r="AM778">
            <v>319</v>
          </cell>
          <cell r="AN778">
            <v>488</v>
          </cell>
          <cell r="AO778">
            <v>556</v>
          </cell>
          <cell r="AP778">
            <v>1352</v>
          </cell>
          <cell r="AQ778">
            <v>6000</v>
          </cell>
          <cell r="AR778">
            <v>6000</v>
          </cell>
          <cell r="AS778">
            <v>568</v>
          </cell>
          <cell r="AT778">
            <v>521</v>
          </cell>
          <cell r="AU778">
            <v>497</v>
          </cell>
          <cell r="AV778">
            <v>474</v>
          </cell>
          <cell r="AW778">
            <v>539</v>
          </cell>
          <cell r="AX778">
            <v>737</v>
          </cell>
          <cell r="AY778">
            <v>849</v>
          </cell>
          <cell r="AZ778">
            <v>499</v>
          </cell>
          <cell r="BA778">
            <v>369</v>
          </cell>
          <cell r="BB778">
            <v>447</v>
          </cell>
          <cell r="BC778">
            <v>587</v>
          </cell>
          <cell r="BD778">
            <v>1577</v>
          </cell>
          <cell r="BE778">
            <v>7664</v>
          </cell>
          <cell r="BF778">
            <v>7664</v>
          </cell>
          <cell r="BG778">
            <v>556</v>
          </cell>
          <cell r="BH778">
            <v>506</v>
          </cell>
          <cell r="BI778">
            <v>551</v>
          </cell>
          <cell r="BJ778">
            <v>455</v>
          </cell>
          <cell r="BK778">
            <v>687</v>
          </cell>
          <cell r="BL778">
            <v>631</v>
          </cell>
          <cell r="BM778">
            <v>657</v>
          </cell>
          <cell r="BN778">
            <v>750</v>
          </cell>
          <cell r="BO778">
            <v>512</v>
          </cell>
          <cell r="BP778">
            <v>604</v>
          </cell>
          <cell r="BQ778">
            <v>654</v>
          </cell>
          <cell r="BR778">
            <v>1338</v>
          </cell>
          <cell r="BS778">
            <v>7901</v>
          </cell>
          <cell r="BT778">
            <v>7901</v>
          </cell>
          <cell r="BU778">
            <v>468</v>
          </cell>
          <cell r="BV778">
            <v>512</v>
          </cell>
          <cell r="BW778">
            <v>606</v>
          </cell>
          <cell r="BX778">
            <v>592</v>
          </cell>
          <cell r="BY778">
            <v>706</v>
          </cell>
          <cell r="BZ778">
            <v>843</v>
          </cell>
          <cell r="CA778">
            <v>610</v>
          </cell>
          <cell r="CB778">
            <v>562</v>
          </cell>
          <cell r="CC778">
            <v>451</v>
          </cell>
          <cell r="CD778">
            <v>602</v>
          </cell>
          <cell r="CE778">
            <v>599</v>
          </cell>
          <cell r="CF778">
            <v>1814</v>
          </cell>
          <cell r="CG778">
            <v>8365</v>
          </cell>
          <cell r="CH778">
            <v>8365</v>
          </cell>
          <cell r="CI778">
            <v>468</v>
          </cell>
          <cell r="CJ778">
            <v>563</v>
          </cell>
          <cell r="CK778">
            <v>696</v>
          </cell>
          <cell r="CL778">
            <v>912</v>
          </cell>
          <cell r="CM778">
            <v>707</v>
          </cell>
          <cell r="CN778">
            <v>786</v>
          </cell>
          <cell r="CO778">
            <v>744</v>
          </cell>
          <cell r="CP778">
            <v>719</v>
          </cell>
          <cell r="CQ778">
            <v>531</v>
          </cell>
          <cell r="CR778">
            <v>766</v>
          </cell>
          <cell r="CS778">
            <v>672</v>
          </cell>
          <cell r="CT778">
            <v>1422</v>
          </cell>
          <cell r="CU778">
            <v>8986</v>
          </cell>
          <cell r="CV778">
            <v>8986</v>
          </cell>
          <cell r="CW778">
            <v>729.52641832362235</v>
          </cell>
          <cell r="CX778">
            <v>615.17018372750135</v>
          </cell>
          <cell r="CY778">
            <v>739.95531395222747</v>
          </cell>
          <cell r="CZ778">
            <v>608.62341018791722</v>
          </cell>
          <cell r="DA778">
            <v>716.91742673127101</v>
          </cell>
          <cell r="DB778">
            <v>735.97126687115474</v>
          </cell>
          <cell r="DC778">
            <v>679.06958609530989</v>
          </cell>
          <cell r="DD778">
            <v>647.2384274060139</v>
          </cell>
          <cell r="DE778">
            <v>549.80214509575706</v>
          </cell>
          <cell r="DF778">
            <v>635.81734902095195</v>
          </cell>
          <cell r="DG778">
            <v>675.98571337585065</v>
          </cell>
          <cell r="DH778">
            <v>1874.9227592124221</v>
          </cell>
          <cell r="DI778">
            <v>9209</v>
          </cell>
          <cell r="DJ778">
            <v>9209</v>
          </cell>
          <cell r="DK778">
            <v>613.64139364000005</v>
          </cell>
          <cell r="DL778">
            <v>648.10193601999993</v>
          </cell>
          <cell r="DM778">
            <v>671.56120972999997</v>
          </cell>
          <cell r="DN778">
            <v>796.24547400000006</v>
          </cell>
          <cell r="DO778">
            <v>793.75554717999989</v>
          </cell>
          <cell r="DP778">
            <v>768.95532729000001</v>
          </cell>
          <cell r="DQ778">
            <v>653.63712839999994</v>
          </cell>
          <cell r="DR778">
            <v>707.5970569000001</v>
          </cell>
          <cell r="DS778">
            <v>521.14626055999975</v>
          </cell>
          <cell r="DT778">
            <v>646.59865518000038</v>
          </cell>
          <cell r="DU778">
            <v>700.74548400000003</v>
          </cell>
          <cell r="DV778">
            <v>1531.316096</v>
          </cell>
          <cell r="DW778">
            <v>9053.3015689000003</v>
          </cell>
          <cell r="DX778">
            <v>9053.3015689000003</v>
          </cell>
          <cell r="DZ778" t="str">
            <v>Ruoli di cassa (secondo Sec95): Totale ruoli</v>
          </cell>
          <cell r="EB778">
            <v>729.52641832362235</v>
          </cell>
          <cell r="EC778">
            <v>615.17018372750135</v>
          </cell>
          <cell r="ED778">
            <v>739.95531395222747</v>
          </cell>
          <cell r="EE778">
            <v>608.62341018791722</v>
          </cell>
          <cell r="EF778">
            <v>716.91742673127101</v>
          </cell>
          <cell r="EG778">
            <v>735.97126687115474</v>
          </cell>
          <cell r="EH778">
            <v>679.06958609530989</v>
          </cell>
          <cell r="EI778">
            <v>647.2384274060139</v>
          </cell>
          <cell r="EJ778">
            <v>549.80214509575706</v>
          </cell>
          <cell r="EK778">
            <v>635.81734902095195</v>
          </cell>
          <cell r="EL778">
            <v>675.98571337585065</v>
          </cell>
          <cell r="EM778">
            <v>1874.9227592124221</v>
          </cell>
          <cell r="EN778">
            <v>9209</v>
          </cell>
          <cell r="EO778">
            <v>9209</v>
          </cell>
          <cell r="EP778">
            <v>613.64139364000005</v>
          </cell>
          <cell r="EQ778">
            <v>648.10193601999993</v>
          </cell>
          <cell r="ER778">
            <v>671.56120972999997</v>
          </cell>
          <cell r="ES778">
            <v>796.24547400000006</v>
          </cell>
          <cell r="ET778">
            <v>793.75554717999989</v>
          </cell>
          <cell r="EU778">
            <v>768.95532729000001</v>
          </cell>
          <cell r="EV778">
            <v>653.63712839999994</v>
          </cell>
          <cell r="EW778">
            <v>707.5970569000001</v>
          </cell>
          <cell r="EX778">
            <v>521.14626055999975</v>
          </cell>
          <cell r="EY778">
            <v>646.59865518000038</v>
          </cell>
          <cell r="EZ778">
            <v>700.74548400000003</v>
          </cell>
        </row>
        <row r="779">
          <cell r="A779">
            <v>0</v>
          </cell>
          <cell r="B779" t="str">
            <v>Totale imposte dirette</v>
          </cell>
          <cell r="C779">
            <v>161</v>
          </cell>
          <cell r="D779">
            <v>319</v>
          </cell>
          <cell r="E779">
            <v>150</v>
          </cell>
          <cell r="F779">
            <v>159</v>
          </cell>
          <cell r="G779">
            <v>198</v>
          </cell>
          <cell r="H779">
            <v>196</v>
          </cell>
          <cell r="I779">
            <v>207</v>
          </cell>
          <cell r="J779">
            <v>148</v>
          </cell>
          <cell r="K779">
            <v>143</v>
          </cell>
          <cell r="L779">
            <v>236</v>
          </cell>
          <cell r="M779">
            <v>225</v>
          </cell>
          <cell r="N779">
            <v>495</v>
          </cell>
          <cell r="O779">
            <v>2637</v>
          </cell>
          <cell r="P779">
            <v>2637</v>
          </cell>
          <cell r="Q779">
            <v>188</v>
          </cell>
          <cell r="R779">
            <v>165</v>
          </cell>
          <cell r="S779">
            <v>255</v>
          </cell>
          <cell r="T779">
            <v>196</v>
          </cell>
          <cell r="U779">
            <v>309</v>
          </cell>
          <cell r="V779">
            <v>431</v>
          </cell>
          <cell r="W779">
            <v>267</v>
          </cell>
          <cell r="X779">
            <v>189</v>
          </cell>
          <cell r="Y779">
            <v>191</v>
          </cell>
          <cell r="Z779">
            <v>257</v>
          </cell>
          <cell r="AA779">
            <v>273</v>
          </cell>
          <cell r="AB779">
            <v>791</v>
          </cell>
          <cell r="AC779">
            <v>3512</v>
          </cell>
          <cell r="AD779">
            <v>3512</v>
          </cell>
          <cell r="AE779">
            <v>256</v>
          </cell>
          <cell r="AF779">
            <v>246</v>
          </cell>
          <cell r="AG779">
            <v>266</v>
          </cell>
          <cell r="AH779">
            <v>253</v>
          </cell>
          <cell r="AI779">
            <v>233</v>
          </cell>
          <cell r="AJ779">
            <v>335</v>
          </cell>
          <cell r="AK779">
            <v>260</v>
          </cell>
          <cell r="AL779">
            <v>263</v>
          </cell>
          <cell r="AM779">
            <v>206</v>
          </cell>
          <cell r="AN779">
            <v>335</v>
          </cell>
          <cell r="AO779">
            <v>341</v>
          </cell>
          <cell r="AP779">
            <v>996</v>
          </cell>
          <cell r="AQ779">
            <v>3990</v>
          </cell>
          <cell r="AR779">
            <v>3990</v>
          </cell>
          <cell r="AS779">
            <v>364</v>
          </cell>
          <cell r="AT779">
            <v>313</v>
          </cell>
          <cell r="AU779">
            <v>295</v>
          </cell>
          <cell r="AV779">
            <v>266</v>
          </cell>
          <cell r="AW779">
            <v>338</v>
          </cell>
          <cell r="AX779">
            <v>444</v>
          </cell>
          <cell r="AY779">
            <v>663</v>
          </cell>
          <cell r="AZ779">
            <v>340</v>
          </cell>
          <cell r="BA779">
            <v>241</v>
          </cell>
          <cell r="BB779">
            <v>298</v>
          </cell>
          <cell r="BC779">
            <v>389</v>
          </cell>
          <cell r="BD779">
            <v>1192</v>
          </cell>
          <cell r="BE779">
            <v>5143</v>
          </cell>
          <cell r="BF779">
            <v>5143</v>
          </cell>
          <cell r="BG779">
            <v>356</v>
          </cell>
          <cell r="BH779">
            <v>322</v>
          </cell>
          <cell r="BI779">
            <v>370</v>
          </cell>
          <cell r="BJ779">
            <v>278</v>
          </cell>
          <cell r="BK779">
            <v>526</v>
          </cell>
          <cell r="BL779">
            <v>430</v>
          </cell>
          <cell r="BM779">
            <v>469</v>
          </cell>
          <cell r="BN779">
            <v>547</v>
          </cell>
          <cell r="BO779">
            <v>321</v>
          </cell>
          <cell r="BP779">
            <v>388</v>
          </cell>
          <cell r="BQ779">
            <v>449</v>
          </cell>
          <cell r="BR779">
            <v>890</v>
          </cell>
          <cell r="BS779">
            <v>5346</v>
          </cell>
          <cell r="BT779">
            <v>5346</v>
          </cell>
          <cell r="BU779">
            <v>295</v>
          </cell>
          <cell r="BV779">
            <v>329</v>
          </cell>
          <cell r="BW779">
            <v>377</v>
          </cell>
          <cell r="BX779">
            <v>373</v>
          </cell>
          <cell r="BY779">
            <v>493</v>
          </cell>
          <cell r="BZ779">
            <v>617</v>
          </cell>
          <cell r="CA779">
            <v>401</v>
          </cell>
          <cell r="CB779">
            <v>353</v>
          </cell>
          <cell r="CC779">
            <v>285</v>
          </cell>
          <cell r="CD779">
            <v>391</v>
          </cell>
          <cell r="CE779">
            <v>388</v>
          </cell>
          <cell r="CF779">
            <v>1352</v>
          </cell>
          <cell r="CG779">
            <v>5654</v>
          </cell>
          <cell r="CH779">
            <v>5654</v>
          </cell>
          <cell r="CI779">
            <v>290</v>
          </cell>
          <cell r="CJ779">
            <v>369</v>
          </cell>
          <cell r="CK779">
            <v>445</v>
          </cell>
          <cell r="CL779">
            <v>672</v>
          </cell>
          <cell r="CM779">
            <v>476</v>
          </cell>
          <cell r="CN779">
            <v>518</v>
          </cell>
          <cell r="CO779">
            <v>510</v>
          </cell>
          <cell r="CP779">
            <v>494</v>
          </cell>
          <cell r="CQ779">
            <v>346</v>
          </cell>
          <cell r="CR779">
            <v>512</v>
          </cell>
          <cell r="CS779">
            <v>421</v>
          </cell>
          <cell r="CT779">
            <v>951</v>
          </cell>
          <cell r="CU779">
            <v>6004</v>
          </cell>
          <cell r="CV779">
            <v>6004</v>
          </cell>
          <cell r="CW779">
            <v>507.13996381832555</v>
          </cell>
          <cell r="CX779">
            <v>395.0396240962092</v>
          </cell>
          <cell r="CY779">
            <v>468.4829527961993</v>
          </cell>
          <cell r="CZ779">
            <v>398.21823025265689</v>
          </cell>
          <cell r="DA779">
            <v>480.96546557838047</v>
          </cell>
          <cell r="DB779">
            <v>483.34908890541158</v>
          </cell>
          <cell r="DC779">
            <v>413.04756873276983</v>
          </cell>
          <cell r="DD779">
            <v>383.36435662279399</v>
          </cell>
          <cell r="DE779">
            <v>333.49186240429015</v>
          </cell>
          <cell r="DF779">
            <v>382.98558124125526</v>
          </cell>
          <cell r="DG779">
            <v>383.59135687467494</v>
          </cell>
          <cell r="DH779">
            <v>1291.3239486770326</v>
          </cell>
          <cell r="DI779">
            <v>5920.9999999999991</v>
          </cell>
          <cell r="DJ779">
            <v>5920.9999999999991</v>
          </cell>
          <cell r="DK779">
            <v>398.90545939000003</v>
          </cell>
          <cell r="DL779">
            <v>355.12143254999995</v>
          </cell>
          <cell r="DM779">
            <v>391.38848852000001</v>
          </cell>
          <cell r="DN779">
            <v>492.92056100000008</v>
          </cell>
          <cell r="DO779">
            <v>467.80664916999984</v>
          </cell>
          <cell r="DP779">
            <v>462.02426779999996</v>
          </cell>
          <cell r="DQ779">
            <v>398.01442878</v>
          </cell>
          <cell r="DR779">
            <v>386.25332218000017</v>
          </cell>
          <cell r="DS779">
            <v>286.54091844999977</v>
          </cell>
          <cell r="DT779">
            <v>339.85927562000029</v>
          </cell>
          <cell r="DU779">
            <v>400.96729499999998</v>
          </cell>
          <cell r="DV779">
            <v>950.38804500000015</v>
          </cell>
          <cell r="DW779">
            <v>5330.1901434600004</v>
          </cell>
          <cell r="DX779">
            <v>5330.1901434600004</v>
          </cell>
          <cell r="DZ779" t="str">
            <v>Ruoli di cassa (secondo Sec95): Totale imposte dirette</v>
          </cell>
          <cell r="EB779">
            <v>507.13996381832555</v>
          </cell>
          <cell r="EC779">
            <v>395.0396240962092</v>
          </cell>
          <cell r="ED779">
            <v>468.4829527961993</v>
          </cell>
          <cell r="EE779">
            <v>398.21823025265689</v>
          </cell>
          <cell r="EF779">
            <v>480.96546557838047</v>
          </cell>
          <cell r="EG779">
            <v>483.34908890541158</v>
          </cell>
          <cell r="EH779">
            <v>413.04756873276983</v>
          </cell>
          <cell r="EI779">
            <v>383.36435662279399</v>
          </cell>
          <cell r="EJ779">
            <v>333.49186240429015</v>
          </cell>
          <cell r="EK779">
            <v>382.98558124125526</v>
          </cell>
          <cell r="EL779">
            <v>383.59135687467494</v>
          </cell>
          <cell r="EM779">
            <v>1291.3239486770326</v>
          </cell>
          <cell r="EN779">
            <v>5920.9999999999991</v>
          </cell>
          <cell r="EO779">
            <v>5920.9999999999991</v>
          </cell>
          <cell r="EP779">
            <v>398.90545939000003</v>
          </cell>
          <cell r="EQ779">
            <v>355.12143254999995</v>
          </cell>
          <cell r="ER779">
            <v>391.38848852000001</v>
          </cell>
          <cell r="ES779">
            <v>492.92056100000008</v>
          </cell>
          <cell r="ET779">
            <v>467.80664916999984</v>
          </cell>
          <cell r="EU779">
            <v>462.02426779999996</v>
          </cell>
          <cell r="EV779">
            <v>398.01442878</v>
          </cell>
          <cell r="EW779">
            <v>386.25332218000017</v>
          </cell>
          <cell r="EX779">
            <v>286.54091844999977</v>
          </cell>
          <cell r="EY779">
            <v>339.85927562000029</v>
          </cell>
          <cell r="EZ779">
            <v>400.96729499999998</v>
          </cell>
        </row>
        <row r="780">
          <cell r="A780">
            <v>0</v>
          </cell>
          <cell r="B780" t="str">
            <v>Totale imposte indirette</v>
          </cell>
          <cell r="C780">
            <v>92</v>
          </cell>
          <cell r="D780">
            <v>100</v>
          </cell>
          <cell r="E780">
            <v>97</v>
          </cell>
          <cell r="F780">
            <v>96</v>
          </cell>
          <cell r="G780">
            <v>137</v>
          </cell>
          <cell r="H780">
            <v>165</v>
          </cell>
          <cell r="I780">
            <v>138</v>
          </cell>
          <cell r="J780">
            <v>131</v>
          </cell>
          <cell r="K780">
            <v>115</v>
          </cell>
          <cell r="L780">
            <v>108</v>
          </cell>
          <cell r="M780">
            <v>111</v>
          </cell>
          <cell r="N780">
            <v>238</v>
          </cell>
          <cell r="O780">
            <v>1528</v>
          </cell>
          <cell r="P780">
            <v>1528</v>
          </cell>
          <cell r="Q780">
            <v>94</v>
          </cell>
          <cell r="R780">
            <v>79</v>
          </cell>
          <cell r="S780">
            <v>112</v>
          </cell>
          <cell r="T780">
            <v>101</v>
          </cell>
          <cell r="U780">
            <v>131</v>
          </cell>
          <cell r="V780">
            <v>135</v>
          </cell>
          <cell r="W780">
            <v>173</v>
          </cell>
          <cell r="X780">
            <v>143</v>
          </cell>
          <cell r="Y780">
            <v>103</v>
          </cell>
          <cell r="Z780">
            <v>138</v>
          </cell>
          <cell r="AA780">
            <v>139</v>
          </cell>
          <cell r="AB780">
            <v>225</v>
          </cell>
          <cell r="AC780">
            <v>1573</v>
          </cell>
          <cell r="AD780">
            <v>1573</v>
          </cell>
          <cell r="AE780">
            <v>102</v>
          </cell>
          <cell r="AF780">
            <v>123</v>
          </cell>
          <cell r="AG780">
            <v>180</v>
          </cell>
          <cell r="AH780">
            <v>144</v>
          </cell>
          <cell r="AI780">
            <v>132</v>
          </cell>
          <cell r="AJ780">
            <v>151</v>
          </cell>
          <cell r="AK780">
            <v>177</v>
          </cell>
          <cell r="AL780">
            <v>164</v>
          </cell>
          <cell r="AM780">
            <v>113</v>
          </cell>
          <cell r="AN780">
            <v>153</v>
          </cell>
          <cell r="AO780">
            <v>215</v>
          </cell>
          <cell r="AP780">
            <v>356</v>
          </cell>
          <cell r="AQ780">
            <v>2010</v>
          </cell>
          <cell r="AR780">
            <v>2010</v>
          </cell>
          <cell r="AS780">
            <v>204</v>
          </cell>
          <cell r="AT780">
            <v>208</v>
          </cell>
          <cell r="AU780">
            <v>202</v>
          </cell>
          <cell r="AV780">
            <v>208</v>
          </cell>
          <cell r="AW780">
            <v>201</v>
          </cell>
          <cell r="AX780">
            <v>293</v>
          </cell>
          <cell r="AY780">
            <v>186</v>
          </cell>
          <cell r="AZ780">
            <v>159</v>
          </cell>
          <cell r="BA780">
            <v>128</v>
          </cell>
          <cell r="BB780">
            <v>149</v>
          </cell>
          <cell r="BC780">
            <v>198</v>
          </cell>
          <cell r="BD780">
            <v>385</v>
          </cell>
          <cell r="BE780">
            <v>2521</v>
          </cell>
          <cell r="BF780">
            <v>2521</v>
          </cell>
          <cell r="BG780">
            <v>200</v>
          </cell>
          <cell r="BH780">
            <v>184</v>
          </cell>
          <cell r="BI780">
            <v>181</v>
          </cell>
          <cell r="BJ780">
            <v>177</v>
          </cell>
          <cell r="BK780">
            <v>161</v>
          </cell>
          <cell r="BL780">
            <v>201</v>
          </cell>
          <cell r="BM780">
            <v>188</v>
          </cell>
          <cell r="BN780">
            <v>203</v>
          </cell>
          <cell r="BO780">
            <v>191</v>
          </cell>
          <cell r="BP780">
            <v>216</v>
          </cell>
          <cell r="BQ780">
            <v>205</v>
          </cell>
          <cell r="BR780">
            <v>448</v>
          </cell>
          <cell r="BS780">
            <v>2555</v>
          </cell>
          <cell r="BT780">
            <v>2555</v>
          </cell>
          <cell r="BU780">
            <v>173</v>
          </cell>
          <cell r="BV780">
            <v>183</v>
          </cell>
          <cell r="BW780">
            <v>229</v>
          </cell>
          <cell r="BX780">
            <v>219</v>
          </cell>
          <cell r="BY780">
            <v>213</v>
          </cell>
          <cell r="BZ780">
            <v>226</v>
          </cell>
          <cell r="CA780">
            <v>209</v>
          </cell>
          <cell r="CB780">
            <v>209</v>
          </cell>
          <cell r="CC780">
            <v>166</v>
          </cell>
          <cell r="CD780">
            <v>211</v>
          </cell>
          <cell r="CE780">
            <v>211</v>
          </cell>
          <cell r="CF780">
            <v>462</v>
          </cell>
          <cell r="CG780">
            <v>2711</v>
          </cell>
          <cell r="CH780">
            <v>2711</v>
          </cell>
          <cell r="CI780">
            <v>178</v>
          </cell>
          <cell r="CJ780">
            <v>194</v>
          </cell>
          <cell r="CK780">
            <v>251</v>
          </cell>
          <cell r="CL780">
            <v>240</v>
          </cell>
          <cell r="CM780">
            <v>231</v>
          </cell>
          <cell r="CN780">
            <v>268</v>
          </cell>
          <cell r="CO780">
            <v>234</v>
          </cell>
          <cell r="CP780">
            <v>225</v>
          </cell>
          <cell r="CQ780">
            <v>185</v>
          </cell>
          <cell r="CR780">
            <v>254</v>
          </cell>
          <cell r="CS780">
            <v>251</v>
          </cell>
          <cell r="CT780">
            <v>471</v>
          </cell>
          <cell r="CU780">
            <v>2982</v>
          </cell>
          <cell r="CV780">
            <v>2982</v>
          </cell>
          <cell r="CW780">
            <v>222.38645450529683</v>
          </cell>
          <cell r="CX780">
            <v>220.13055963129219</v>
          </cell>
          <cell r="CY780">
            <v>271.47236115602817</v>
          </cell>
          <cell r="CZ780">
            <v>210.40517993526026</v>
          </cell>
          <cell r="DA780">
            <v>235.9519611528905</v>
          </cell>
          <cell r="DB780">
            <v>252.62217796574311</v>
          </cell>
          <cell r="DC780">
            <v>266.02201736254005</v>
          </cell>
          <cell r="DD780">
            <v>263.87407078321996</v>
          </cell>
          <cell r="DE780">
            <v>216.31028269146694</v>
          </cell>
          <cell r="DF780">
            <v>252.83176777969666</v>
          </cell>
          <cell r="DG780">
            <v>292.39435650117571</v>
          </cell>
          <cell r="DH780">
            <v>583.59881053538959</v>
          </cell>
          <cell r="DI780">
            <v>3287.9999999999995</v>
          </cell>
          <cell r="DJ780">
            <v>3287.9999999999995</v>
          </cell>
          <cell r="DK780">
            <v>214.73593424999999</v>
          </cell>
          <cell r="DL780">
            <v>292.98050346999997</v>
          </cell>
          <cell r="DM780">
            <v>280.17272120999996</v>
          </cell>
          <cell r="DN780">
            <v>303.32491299999998</v>
          </cell>
          <cell r="DO780">
            <v>325.94889801000005</v>
          </cell>
          <cell r="DP780">
            <v>306.93105949000011</v>
          </cell>
          <cell r="DQ780">
            <v>255.62269961999999</v>
          </cell>
          <cell r="DR780">
            <v>321.34373471999987</v>
          </cell>
          <cell r="DS780">
            <v>234.60534210999998</v>
          </cell>
          <cell r="DT780">
            <v>306.73937956000015</v>
          </cell>
          <cell r="DU780">
            <v>299.778189</v>
          </cell>
          <cell r="DV780">
            <v>580.92805099999998</v>
          </cell>
          <cell r="DW780">
            <v>3723.1114254399999</v>
          </cell>
          <cell r="DX780">
            <v>3723.1114254399999</v>
          </cell>
          <cell r="DZ780" t="str">
            <v>Ruoli di cassa (secondo Sec95): Totale imposte indirette</v>
          </cell>
          <cell r="EB780">
            <v>222.38645450529683</v>
          </cell>
          <cell r="EC780">
            <v>220.13055963129219</v>
          </cell>
          <cell r="ED780">
            <v>271.47236115602817</v>
          </cell>
          <cell r="EE780">
            <v>210.40517993526026</v>
          </cell>
          <cell r="EF780">
            <v>235.9519611528905</v>
          </cell>
          <cell r="EG780">
            <v>252.62217796574311</v>
          </cell>
          <cell r="EH780">
            <v>266.02201736254005</v>
          </cell>
          <cell r="EI780">
            <v>263.87407078321996</v>
          </cell>
          <cell r="EJ780">
            <v>216.31028269146694</v>
          </cell>
          <cell r="EK780">
            <v>252.83176777969666</v>
          </cell>
          <cell r="EL780">
            <v>292.39435650117571</v>
          </cell>
          <cell r="EM780">
            <v>583.59881053538959</v>
          </cell>
          <cell r="EN780">
            <v>3287.9999999999995</v>
          </cell>
          <cell r="EO780">
            <v>3287.9999999999995</v>
          </cell>
          <cell r="EP780">
            <v>214.73593424999999</v>
          </cell>
          <cell r="EQ780">
            <v>292.98050346999997</v>
          </cell>
          <cell r="ER780">
            <v>280.17272120999996</v>
          </cell>
          <cell r="ES780">
            <v>303.32491299999998</v>
          </cell>
          <cell r="ET780">
            <v>325.94889801000005</v>
          </cell>
          <cell r="EU780">
            <v>306.93105949000011</v>
          </cell>
          <cell r="EV780">
            <v>255.62269961999999</v>
          </cell>
          <cell r="EW780">
            <v>321.34373471999987</v>
          </cell>
          <cell r="EX780">
            <v>234.60534210999998</v>
          </cell>
          <cell r="EY780">
            <v>306.73937956000015</v>
          </cell>
          <cell r="EZ780">
            <v>299.778189</v>
          </cell>
        </row>
        <row r="781">
          <cell r="A781">
            <v>0</v>
          </cell>
          <cell r="B781" t="str">
            <v>Tasse e imposte sugli affari</v>
          </cell>
          <cell r="C781">
            <v>92</v>
          </cell>
          <cell r="D781">
            <v>100</v>
          </cell>
          <cell r="E781">
            <v>97</v>
          </cell>
          <cell r="F781">
            <v>94</v>
          </cell>
          <cell r="G781">
            <v>137</v>
          </cell>
          <cell r="H781">
            <v>164</v>
          </cell>
          <cell r="I781">
            <v>138</v>
          </cell>
          <cell r="J781">
            <v>131</v>
          </cell>
          <cell r="K781">
            <v>115</v>
          </cell>
          <cell r="L781">
            <v>108</v>
          </cell>
          <cell r="M781">
            <v>111</v>
          </cell>
          <cell r="N781">
            <v>237</v>
          </cell>
          <cell r="O781">
            <v>1524</v>
          </cell>
          <cell r="P781">
            <v>1524</v>
          </cell>
          <cell r="Q781">
            <v>94</v>
          </cell>
          <cell r="R781">
            <v>79</v>
          </cell>
          <cell r="S781">
            <v>112</v>
          </cell>
          <cell r="T781">
            <v>99</v>
          </cell>
          <cell r="U781">
            <v>130</v>
          </cell>
          <cell r="V781">
            <v>135</v>
          </cell>
          <cell r="W781">
            <v>173</v>
          </cell>
          <cell r="X781">
            <v>143</v>
          </cell>
          <cell r="Y781">
            <v>103</v>
          </cell>
          <cell r="Z781">
            <v>138</v>
          </cell>
          <cell r="AA781">
            <v>139</v>
          </cell>
          <cell r="AB781">
            <v>225</v>
          </cell>
          <cell r="AC781">
            <v>1570</v>
          </cell>
          <cell r="AD781">
            <v>1570</v>
          </cell>
          <cell r="AE781">
            <v>102</v>
          </cell>
          <cell r="AF781">
            <v>123</v>
          </cell>
          <cell r="AG781">
            <v>180</v>
          </cell>
          <cell r="AH781">
            <v>142</v>
          </cell>
          <cell r="AI781">
            <v>132</v>
          </cell>
          <cell r="AJ781">
            <v>151</v>
          </cell>
          <cell r="AK781">
            <v>177</v>
          </cell>
          <cell r="AL781">
            <v>164</v>
          </cell>
          <cell r="AM781">
            <v>113</v>
          </cell>
          <cell r="AN781">
            <v>153</v>
          </cell>
          <cell r="AO781">
            <v>215</v>
          </cell>
          <cell r="AP781">
            <v>353</v>
          </cell>
          <cell r="AQ781">
            <v>2005</v>
          </cell>
          <cell r="AR781">
            <v>2005</v>
          </cell>
          <cell r="AS781">
            <v>204</v>
          </cell>
          <cell r="AT781">
            <v>208</v>
          </cell>
          <cell r="AU781">
            <v>202</v>
          </cell>
          <cell r="AV781">
            <v>206</v>
          </cell>
          <cell r="AW781">
            <v>201</v>
          </cell>
          <cell r="AX781">
            <v>293</v>
          </cell>
          <cell r="AY781">
            <v>184</v>
          </cell>
          <cell r="AZ781">
            <v>159</v>
          </cell>
          <cell r="BA781">
            <v>128</v>
          </cell>
          <cell r="BB781">
            <v>149</v>
          </cell>
          <cell r="BC781">
            <v>198</v>
          </cell>
          <cell r="BD781">
            <v>384</v>
          </cell>
          <cell r="BE781">
            <v>2516</v>
          </cell>
          <cell r="BF781">
            <v>2516</v>
          </cell>
          <cell r="BG781">
            <v>200</v>
          </cell>
          <cell r="BH781">
            <v>184</v>
          </cell>
          <cell r="BI781">
            <v>181</v>
          </cell>
          <cell r="BJ781">
            <v>177</v>
          </cell>
          <cell r="BK781">
            <v>161</v>
          </cell>
          <cell r="BL781">
            <v>201</v>
          </cell>
          <cell r="BM781">
            <v>188</v>
          </cell>
          <cell r="BN781">
            <v>203</v>
          </cell>
          <cell r="BO781">
            <v>191</v>
          </cell>
          <cell r="BP781">
            <v>216</v>
          </cell>
          <cell r="BQ781">
            <v>205</v>
          </cell>
          <cell r="BR781">
            <v>444</v>
          </cell>
          <cell r="BS781">
            <v>2551</v>
          </cell>
          <cell r="BT781">
            <v>2551</v>
          </cell>
          <cell r="BU781">
            <v>173</v>
          </cell>
          <cell r="BV781">
            <v>183</v>
          </cell>
          <cell r="BW781">
            <v>229</v>
          </cell>
          <cell r="BX781">
            <v>219</v>
          </cell>
          <cell r="BY781">
            <v>213</v>
          </cell>
          <cell r="BZ781">
            <v>226</v>
          </cell>
          <cell r="CA781">
            <v>209</v>
          </cell>
          <cell r="CB781">
            <v>209</v>
          </cell>
          <cell r="CC781">
            <v>166</v>
          </cell>
          <cell r="CD781">
            <v>211</v>
          </cell>
          <cell r="CE781">
            <v>211</v>
          </cell>
          <cell r="CF781">
            <v>455</v>
          </cell>
          <cell r="CG781">
            <v>2704</v>
          </cell>
          <cell r="CH781">
            <v>2704</v>
          </cell>
          <cell r="CI781">
            <v>178</v>
          </cell>
          <cell r="CJ781">
            <v>194</v>
          </cell>
          <cell r="CK781">
            <v>251</v>
          </cell>
          <cell r="CL781">
            <v>240</v>
          </cell>
          <cell r="CM781">
            <v>231</v>
          </cell>
          <cell r="CN781">
            <v>268</v>
          </cell>
          <cell r="CO781">
            <v>234</v>
          </cell>
          <cell r="CP781">
            <v>225</v>
          </cell>
          <cell r="CQ781">
            <v>185</v>
          </cell>
          <cell r="CR781">
            <v>254</v>
          </cell>
          <cell r="CS781">
            <v>251</v>
          </cell>
          <cell r="CT781">
            <v>466</v>
          </cell>
          <cell r="CU781">
            <v>2977</v>
          </cell>
          <cell r="CV781">
            <v>2977</v>
          </cell>
          <cell r="CW781">
            <v>221.24622863579626</v>
          </cell>
          <cell r="CX781">
            <v>219.81231808879235</v>
          </cell>
          <cell r="CY781">
            <v>271.08642579113564</v>
          </cell>
          <cell r="CZ781">
            <v>209.85737414222203</v>
          </cell>
          <cell r="DA781">
            <v>233.6742352719609</v>
          </cell>
          <cell r="DB781">
            <v>252.17098391582027</v>
          </cell>
          <cell r="DC781">
            <v>265.33043691798235</v>
          </cell>
          <cell r="DD781">
            <v>263.47933211754884</v>
          </cell>
          <cell r="DE781">
            <v>215.94356334696684</v>
          </cell>
          <cell r="DF781">
            <v>252.43878546816282</v>
          </cell>
          <cell r="DG781">
            <v>291.94787615672141</v>
          </cell>
          <cell r="DH781">
            <v>583.0124401468903</v>
          </cell>
          <cell r="DI781">
            <v>3280</v>
          </cell>
          <cell r="DJ781">
            <v>3280</v>
          </cell>
          <cell r="DK781">
            <v>214.18593983</v>
          </cell>
          <cell r="DL781">
            <v>292.34776816999999</v>
          </cell>
          <cell r="DM781">
            <v>279.79742937999998</v>
          </cell>
          <cell r="DN781">
            <v>302.82319699999999</v>
          </cell>
          <cell r="DO781">
            <v>324.19059032000007</v>
          </cell>
          <cell r="DP781">
            <v>305.35000379000013</v>
          </cell>
          <cell r="DQ781">
            <v>254.09665709999999</v>
          </cell>
          <cell r="DR781">
            <v>317.60476296999985</v>
          </cell>
          <cell r="DS781">
            <v>233.95969753999998</v>
          </cell>
          <cell r="DT781">
            <v>302.10142780000012</v>
          </cell>
          <cell r="DU781">
            <v>298.17481299999997</v>
          </cell>
          <cell r="DV781">
            <v>578.58182099999999</v>
          </cell>
          <cell r="DW781">
            <v>3703.2141079000003</v>
          </cell>
          <cell r="DX781">
            <v>3703.2141079000003</v>
          </cell>
          <cell r="DZ781" t="str">
            <v>Ruoli di cassa (secondo Sec95): Tasse e imposte sugli affari</v>
          </cell>
          <cell r="EB781">
            <v>221.24622863579626</v>
          </cell>
          <cell r="EC781">
            <v>219.81231808879235</v>
          </cell>
          <cell r="ED781">
            <v>271.08642579113564</v>
          </cell>
          <cell r="EE781">
            <v>209.85737414222203</v>
          </cell>
          <cell r="EF781">
            <v>233.6742352719609</v>
          </cell>
          <cell r="EG781">
            <v>252.17098391582027</v>
          </cell>
          <cell r="EH781">
            <v>265.33043691798235</v>
          </cell>
          <cell r="EI781">
            <v>263.47933211754884</v>
          </cell>
          <cell r="EJ781">
            <v>215.94356334696684</v>
          </cell>
          <cell r="EK781">
            <v>252.43878546816282</v>
          </cell>
          <cell r="EL781">
            <v>291.94787615672141</v>
          </cell>
          <cell r="EM781">
            <v>583.0124401468903</v>
          </cell>
          <cell r="EN781">
            <v>3280</v>
          </cell>
          <cell r="EO781">
            <v>3280</v>
          </cell>
          <cell r="EP781">
            <v>214.18593983</v>
          </cell>
          <cell r="EQ781">
            <v>292.34776816999999</v>
          </cell>
          <cell r="ER781">
            <v>279.79742937999998</v>
          </cell>
          <cell r="ES781">
            <v>302.82319699999999</v>
          </cell>
          <cell r="ET781">
            <v>324.19059032000007</v>
          </cell>
          <cell r="EU781">
            <v>305.35000379000013</v>
          </cell>
          <cell r="EV781">
            <v>254.09665709999999</v>
          </cell>
          <cell r="EW781">
            <v>317.60476296999985</v>
          </cell>
          <cell r="EX781">
            <v>233.95969753999998</v>
          </cell>
          <cell r="EY781">
            <v>302.10142780000012</v>
          </cell>
          <cell r="EZ781">
            <v>298.17481299999997</v>
          </cell>
        </row>
        <row r="782">
          <cell r="A782">
            <v>0</v>
          </cell>
          <cell r="B782" t="str">
            <v>Imposte produzione, consumi e dogane</v>
          </cell>
          <cell r="C782">
            <v>0</v>
          </cell>
          <cell r="D782">
            <v>0</v>
          </cell>
          <cell r="E782">
            <v>0</v>
          </cell>
          <cell r="F782">
            <v>2</v>
          </cell>
          <cell r="G782">
            <v>0</v>
          </cell>
          <cell r="H782">
            <v>1</v>
          </cell>
          <cell r="I782">
            <v>0</v>
          </cell>
          <cell r="J782">
            <v>0</v>
          </cell>
          <cell r="K782">
            <v>0</v>
          </cell>
          <cell r="L782">
            <v>0</v>
          </cell>
          <cell r="M782">
            <v>0</v>
          </cell>
          <cell r="N782">
            <v>1</v>
          </cell>
          <cell r="O782">
            <v>4</v>
          </cell>
          <cell r="P782">
            <v>4</v>
          </cell>
          <cell r="Q782">
            <v>0</v>
          </cell>
          <cell r="R782">
            <v>0</v>
          </cell>
          <cell r="S782">
            <v>0</v>
          </cell>
          <cell r="T782">
            <v>2</v>
          </cell>
          <cell r="U782">
            <v>1</v>
          </cell>
          <cell r="V782">
            <v>0</v>
          </cell>
          <cell r="W782">
            <v>0</v>
          </cell>
          <cell r="X782">
            <v>0</v>
          </cell>
          <cell r="Y782">
            <v>0</v>
          </cell>
          <cell r="Z782">
            <v>0</v>
          </cell>
          <cell r="AA782">
            <v>0</v>
          </cell>
          <cell r="AB782">
            <v>0</v>
          </cell>
          <cell r="AC782">
            <v>3</v>
          </cell>
          <cell r="AD782">
            <v>3</v>
          </cell>
          <cell r="AE782">
            <v>0</v>
          </cell>
          <cell r="AF782">
            <v>0</v>
          </cell>
          <cell r="AG782">
            <v>0</v>
          </cell>
          <cell r="AH782">
            <v>2</v>
          </cell>
          <cell r="AI782">
            <v>0</v>
          </cell>
          <cell r="AJ782">
            <v>0</v>
          </cell>
          <cell r="AK782">
            <v>0</v>
          </cell>
          <cell r="AL782">
            <v>0</v>
          </cell>
          <cell r="AM782">
            <v>0</v>
          </cell>
          <cell r="AN782">
            <v>0</v>
          </cell>
          <cell r="AO782">
            <v>0</v>
          </cell>
          <cell r="AP782">
            <v>3</v>
          </cell>
          <cell r="AQ782">
            <v>5</v>
          </cell>
          <cell r="AR782">
            <v>5</v>
          </cell>
          <cell r="AS782">
            <v>0</v>
          </cell>
          <cell r="AT782">
            <v>0</v>
          </cell>
          <cell r="AU782">
            <v>0</v>
          </cell>
          <cell r="AV782">
            <v>2</v>
          </cell>
          <cell r="AW782">
            <v>0</v>
          </cell>
          <cell r="AX782">
            <v>0</v>
          </cell>
          <cell r="AY782">
            <v>2</v>
          </cell>
          <cell r="AZ782">
            <v>0</v>
          </cell>
          <cell r="BA782">
            <v>0</v>
          </cell>
          <cell r="BB782">
            <v>0</v>
          </cell>
          <cell r="BC782">
            <v>0</v>
          </cell>
          <cell r="BD782">
            <v>1</v>
          </cell>
          <cell r="BE782">
            <v>5</v>
          </cell>
          <cell r="BF782">
            <v>5</v>
          </cell>
          <cell r="BG782">
            <v>0</v>
          </cell>
          <cell r="BH782">
            <v>0</v>
          </cell>
          <cell r="BI782">
            <v>0</v>
          </cell>
          <cell r="BJ782">
            <v>0</v>
          </cell>
          <cell r="BK782">
            <v>0</v>
          </cell>
          <cell r="BL782">
            <v>0</v>
          </cell>
          <cell r="BM782">
            <v>0</v>
          </cell>
          <cell r="BN782">
            <v>0</v>
          </cell>
          <cell r="BO782">
            <v>0</v>
          </cell>
          <cell r="BP782">
            <v>0</v>
          </cell>
          <cell r="BQ782">
            <v>0</v>
          </cell>
          <cell r="BR782">
            <v>4</v>
          </cell>
          <cell r="BS782">
            <v>4</v>
          </cell>
          <cell r="BT782">
            <v>4</v>
          </cell>
          <cell r="BU782">
            <v>0</v>
          </cell>
          <cell r="BV782">
            <v>0</v>
          </cell>
          <cell r="BW782">
            <v>0</v>
          </cell>
          <cell r="BX782">
            <v>0</v>
          </cell>
          <cell r="BY782">
            <v>0</v>
          </cell>
          <cell r="BZ782">
            <v>0</v>
          </cell>
          <cell r="CA782">
            <v>0</v>
          </cell>
          <cell r="CB782">
            <v>0</v>
          </cell>
          <cell r="CC782">
            <v>0</v>
          </cell>
          <cell r="CD782">
            <v>0</v>
          </cell>
          <cell r="CE782">
            <v>0</v>
          </cell>
          <cell r="CF782">
            <v>7</v>
          </cell>
          <cell r="CG782">
            <v>7</v>
          </cell>
          <cell r="CH782">
            <v>7</v>
          </cell>
          <cell r="CI782">
            <v>0</v>
          </cell>
          <cell r="CJ782">
            <v>0</v>
          </cell>
          <cell r="CK782">
            <v>0</v>
          </cell>
          <cell r="CL782">
            <v>0</v>
          </cell>
          <cell r="CM782">
            <v>0</v>
          </cell>
          <cell r="CN782">
            <v>0</v>
          </cell>
          <cell r="CO782">
            <v>0</v>
          </cell>
          <cell r="CP782">
            <v>0</v>
          </cell>
          <cell r="CQ782">
            <v>0</v>
          </cell>
          <cell r="CR782">
            <v>0</v>
          </cell>
          <cell r="CS782">
            <v>0</v>
          </cell>
          <cell r="CT782">
            <v>5</v>
          </cell>
          <cell r="CU782">
            <v>5</v>
          </cell>
          <cell r="CV782">
            <v>5</v>
          </cell>
          <cell r="CW782">
            <v>1.140225869500568</v>
          </cell>
          <cell r="CX782">
            <v>0.31824154249982106</v>
          </cell>
          <cell r="CY782">
            <v>0.38593536489255598</v>
          </cell>
          <cell r="CZ782">
            <v>0.54780579303823485</v>
          </cell>
          <cell r="DA782">
            <v>2.2777258809296188</v>
          </cell>
          <cell r="DB782">
            <v>0.45119404992283779</v>
          </cell>
          <cell r="DC782">
            <v>0.69158044455770551</v>
          </cell>
          <cell r="DD782">
            <v>0.39473866567115573</v>
          </cell>
          <cell r="DE782">
            <v>0.36671934450008981</v>
          </cell>
          <cell r="DF782">
            <v>0.39298231153384039</v>
          </cell>
          <cell r="DG782">
            <v>0.44648034445427565</v>
          </cell>
          <cell r="DH782">
            <v>0.58637038849929601</v>
          </cell>
          <cell r="DI782">
            <v>8</v>
          </cell>
          <cell r="DJ782">
            <v>8</v>
          </cell>
          <cell r="DK782">
            <v>0.54999441999999998</v>
          </cell>
          <cell r="DL782">
            <v>0.63273530000000011</v>
          </cell>
          <cell r="DM782">
            <v>0.37529183000000005</v>
          </cell>
          <cell r="DN782">
            <v>0.50171599999999994</v>
          </cell>
          <cell r="DO782">
            <v>1.7583076900000001</v>
          </cell>
          <cell r="DP782">
            <v>1.5810556999999994</v>
          </cell>
          <cell r="DQ782">
            <v>1.5260425200000001</v>
          </cell>
          <cell r="DR782">
            <v>3.738971750000001</v>
          </cell>
          <cell r="DS782">
            <v>0.64564456999999931</v>
          </cell>
          <cell r="DT782">
            <v>4.6379517600000009</v>
          </cell>
          <cell r="DU782">
            <v>1.6033759999999999</v>
          </cell>
          <cell r="DV782">
            <v>2.3462299999999998</v>
          </cell>
          <cell r="DW782">
            <v>19.897317540000003</v>
          </cell>
          <cell r="DX782">
            <v>19.897317540000003</v>
          </cell>
          <cell r="DZ782" t="str">
            <v>Ruoli di cassa (secondo Sec95): Imposte produzione, consumi e dogane</v>
          </cell>
          <cell r="EB782">
            <v>1.140225869500568</v>
          </cell>
          <cell r="EC782">
            <v>0.31824154249982106</v>
          </cell>
          <cell r="ED782">
            <v>0.38593536489255598</v>
          </cell>
          <cell r="EE782">
            <v>0.54780579303823485</v>
          </cell>
          <cell r="EF782">
            <v>2.2777258809296188</v>
          </cell>
          <cell r="EG782">
            <v>0.45119404992283779</v>
          </cell>
          <cell r="EH782">
            <v>0.69158044455770551</v>
          </cell>
          <cell r="EI782">
            <v>0.39473866567115573</v>
          </cell>
          <cell r="EJ782">
            <v>0.36671934450008981</v>
          </cell>
          <cell r="EK782">
            <v>0.39298231153384039</v>
          </cell>
          <cell r="EL782">
            <v>0.44648034445427565</v>
          </cell>
          <cell r="EM782">
            <v>0.58637038849929601</v>
          </cell>
          <cell r="EN782">
            <v>8</v>
          </cell>
          <cell r="EO782">
            <v>8</v>
          </cell>
          <cell r="EP782">
            <v>0.54999441999999998</v>
          </cell>
          <cell r="EQ782">
            <v>0.63273530000000011</v>
          </cell>
          <cell r="ER782">
            <v>0.37529183000000005</v>
          </cell>
          <cell r="ES782">
            <v>0.50171599999999994</v>
          </cell>
          <cell r="ET782">
            <v>1.7583076900000001</v>
          </cell>
          <cell r="EU782">
            <v>1.5810556999999994</v>
          </cell>
          <cell r="EV782">
            <v>1.5260425200000001</v>
          </cell>
          <cell r="EW782">
            <v>3.738971750000001</v>
          </cell>
          <cell r="EX782">
            <v>0.64564456999999931</v>
          </cell>
          <cell r="EY782">
            <v>4.6379517600000009</v>
          </cell>
          <cell r="EZ782">
            <v>1.6033759999999999</v>
          </cell>
        </row>
        <row r="783">
          <cell r="A783">
            <v>0</v>
          </cell>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0</v>
          </cell>
          <cell r="AO783">
            <v>0</v>
          </cell>
          <cell r="AP783">
            <v>0</v>
          </cell>
          <cell r="AQ783">
            <v>0</v>
          </cell>
          <cell r="AR783">
            <v>0</v>
          </cell>
          <cell r="AS783">
            <v>0</v>
          </cell>
          <cell r="AT783">
            <v>0</v>
          </cell>
          <cell r="AU783">
            <v>0</v>
          </cell>
          <cell r="AV783">
            <v>0</v>
          </cell>
          <cell r="AW783">
            <v>0</v>
          </cell>
          <cell r="AX783">
            <v>0</v>
          </cell>
          <cell r="AY783">
            <v>0</v>
          </cell>
          <cell r="AZ783">
            <v>0</v>
          </cell>
          <cell r="BA783">
            <v>0</v>
          </cell>
          <cell r="BB783">
            <v>0</v>
          </cell>
          <cell r="BC783">
            <v>0</v>
          </cell>
          <cell r="BD783">
            <v>0</v>
          </cell>
          <cell r="BE783">
            <v>0</v>
          </cell>
          <cell r="BF783">
            <v>0</v>
          </cell>
          <cell r="BG783">
            <v>0</v>
          </cell>
          <cell r="BH783">
            <v>0</v>
          </cell>
          <cell r="BI783">
            <v>0</v>
          </cell>
          <cell r="BJ783">
            <v>0</v>
          </cell>
          <cell r="BK783">
            <v>0</v>
          </cell>
          <cell r="BL783">
            <v>0</v>
          </cell>
          <cell r="BM783">
            <v>0</v>
          </cell>
          <cell r="BN783">
            <v>0</v>
          </cell>
          <cell r="BO783">
            <v>0</v>
          </cell>
          <cell r="BP783">
            <v>0</v>
          </cell>
          <cell r="BQ783">
            <v>0</v>
          </cell>
          <cell r="BR783">
            <v>0</v>
          </cell>
          <cell r="BS783">
            <v>0</v>
          </cell>
          <cell r="BT783">
            <v>0</v>
          </cell>
          <cell r="BU783">
            <v>0</v>
          </cell>
          <cell r="BV783">
            <v>0</v>
          </cell>
          <cell r="BW783">
            <v>0</v>
          </cell>
          <cell r="BX783">
            <v>0</v>
          </cell>
          <cell r="BY783">
            <v>0</v>
          </cell>
          <cell r="BZ783">
            <v>0</v>
          </cell>
          <cell r="CA783">
            <v>0</v>
          </cell>
          <cell r="CB783">
            <v>0</v>
          </cell>
          <cell r="CC783">
            <v>0</v>
          </cell>
          <cell r="CD783">
            <v>0</v>
          </cell>
          <cell r="CE783">
            <v>0</v>
          </cell>
          <cell r="CF783">
            <v>0</v>
          </cell>
          <cell r="CG783">
            <v>0</v>
          </cell>
          <cell r="CH783">
            <v>0</v>
          </cell>
          <cell r="CI783">
            <v>0</v>
          </cell>
          <cell r="CJ783">
            <v>0</v>
          </cell>
          <cell r="CK783">
            <v>0</v>
          </cell>
          <cell r="CL783">
            <v>0</v>
          </cell>
          <cell r="CM783">
            <v>0</v>
          </cell>
          <cell r="CN783">
            <v>0</v>
          </cell>
          <cell r="CO783">
            <v>0</v>
          </cell>
          <cell r="CP783">
            <v>0</v>
          </cell>
          <cell r="CQ783">
            <v>0</v>
          </cell>
          <cell r="CR783">
            <v>0</v>
          </cell>
          <cell r="CS783">
            <v>0</v>
          </cell>
          <cell r="CT783">
            <v>0</v>
          </cell>
          <cell r="CU783">
            <v>0</v>
          </cell>
          <cell r="CV783">
            <v>0</v>
          </cell>
          <cell r="CW783">
            <v>0</v>
          </cell>
          <cell r="CX783">
            <v>0</v>
          </cell>
          <cell r="CY783">
            <v>0</v>
          </cell>
          <cell r="CZ783">
            <v>0</v>
          </cell>
          <cell r="DA783">
            <v>0</v>
          </cell>
          <cell r="DB783">
            <v>0</v>
          </cell>
          <cell r="DC783">
            <v>0</v>
          </cell>
          <cell r="DD783">
            <v>0</v>
          </cell>
          <cell r="DE783">
            <v>0</v>
          </cell>
          <cell r="DF783">
            <v>0</v>
          </cell>
          <cell r="DG783">
            <v>0</v>
          </cell>
          <cell r="DH783">
            <v>0</v>
          </cell>
          <cell r="DI783">
            <v>0</v>
          </cell>
          <cell r="DJ783">
            <v>0</v>
          </cell>
          <cell r="DK783">
            <v>0</v>
          </cell>
          <cell r="DL783">
            <v>0</v>
          </cell>
          <cell r="DM783">
            <v>0</v>
          </cell>
          <cell r="DN783">
            <v>0</v>
          </cell>
          <cell r="DO783">
            <v>0</v>
          </cell>
          <cell r="DP783">
            <v>0</v>
          </cell>
          <cell r="DQ783">
            <v>0</v>
          </cell>
          <cell r="DR783">
            <v>0</v>
          </cell>
          <cell r="DS783">
            <v>0</v>
          </cell>
          <cell r="DT783">
            <v>0</v>
          </cell>
          <cell r="DU783">
            <v>0</v>
          </cell>
          <cell r="DV783">
            <v>0</v>
          </cell>
          <cell r="DW783">
            <v>0</v>
          </cell>
          <cell r="DX783">
            <v>0</v>
          </cell>
          <cell r="DZ783">
            <v>0</v>
          </cell>
          <cell r="EB783">
            <v>0</v>
          </cell>
          <cell r="EC783">
            <v>0</v>
          </cell>
          <cell r="ED783">
            <v>0</v>
          </cell>
          <cell r="EE783">
            <v>0</v>
          </cell>
          <cell r="EF783">
            <v>0</v>
          </cell>
          <cell r="EG783">
            <v>0</v>
          </cell>
          <cell r="EH783">
            <v>0</v>
          </cell>
          <cell r="EI783">
            <v>0</v>
          </cell>
          <cell r="EJ783">
            <v>0</v>
          </cell>
          <cell r="EK783">
            <v>0</v>
          </cell>
          <cell r="EL783">
            <v>0</v>
          </cell>
          <cell r="EM783">
            <v>0</v>
          </cell>
          <cell r="EN783">
            <v>0</v>
          </cell>
          <cell r="EO783">
            <v>0</v>
          </cell>
          <cell r="EP783">
            <v>0</v>
          </cell>
          <cell r="EQ783">
            <v>0</v>
          </cell>
          <cell r="ER783">
            <v>0</v>
          </cell>
          <cell r="ES783">
            <v>0</v>
          </cell>
          <cell r="ET783">
            <v>0</v>
          </cell>
          <cell r="EU783">
            <v>0</v>
          </cell>
          <cell r="EV783">
            <v>0</v>
          </cell>
          <cell r="EW783">
            <v>0</v>
          </cell>
          <cell r="EX783">
            <v>0</v>
          </cell>
          <cell r="EY783">
            <v>0</v>
          </cell>
          <cell r="EZ783">
            <v>0</v>
          </cell>
        </row>
        <row r="784">
          <cell r="A784">
            <v>0</v>
          </cell>
          <cell r="B784" t="str">
            <v>Aggregazioni di bilancio</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P784">
            <v>0</v>
          </cell>
          <cell r="AQ784">
            <v>0</v>
          </cell>
          <cell r="AR784">
            <v>0</v>
          </cell>
          <cell r="AS784">
            <v>0</v>
          </cell>
          <cell r="AT784">
            <v>0</v>
          </cell>
          <cell r="AU784">
            <v>0</v>
          </cell>
          <cell r="AV784">
            <v>0</v>
          </cell>
          <cell r="AW784">
            <v>0</v>
          </cell>
          <cell r="AX784">
            <v>0</v>
          </cell>
          <cell r="AY784">
            <v>0</v>
          </cell>
          <cell r="AZ784">
            <v>0</v>
          </cell>
          <cell r="BA784">
            <v>0</v>
          </cell>
          <cell r="BB784">
            <v>0</v>
          </cell>
          <cell r="BC784">
            <v>0</v>
          </cell>
          <cell r="BD784">
            <v>0</v>
          </cell>
          <cell r="BE784">
            <v>0</v>
          </cell>
          <cell r="BF784">
            <v>0</v>
          </cell>
          <cell r="BG784">
            <v>0</v>
          </cell>
          <cell r="BH784">
            <v>0</v>
          </cell>
          <cell r="BI784">
            <v>0</v>
          </cell>
          <cell r="BJ784">
            <v>0</v>
          </cell>
          <cell r="BK784">
            <v>0</v>
          </cell>
          <cell r="BL784">
            <v>0</v>
          </cell>
          <cell r="BM784">
            <v>0</v>
          </cell>
          <cell r="BN784">
            <v>0</v>
          </cell>
          <cell r="BO784">
            <v>0</v>
          </cell>
          <cell r="BP784">
            <v>0</v>
          </cell>
          <cell r="BQ784">
            <v>0</v>
          </cell>
          <cell r="BR784">
            <v>0</v>
          </cell>
          <cell r="BS784">
            <v>0</v>
          </cell>
          <cell r="BT784">
            <v>0</v>
          </cell>
          <cell r="BU784">
            <v>0</v>
          </cell>
          <cell r="BV784">
            <v>0</v>
          </cell>
          <cell r="BW784">
            <v>0</v>
          </cell>
          <cell r="BX784">
            <v>0</v>
          </cell>
          <cell r="BY784">
            <v>0</v>
          </cell>
          <cell r="BZ784">
            <v>0</v>
          </cell>
          <cell r="CA784">
            <v>0</v>
          </cell>
          <cell r="CB784">
            <v>0</v>
          </cell>
          <cell r="CC784">
            <v>0</v>
          </cell>
          <cell r="CD784">
            <v>0</v>
          </cell>
          <cell r="CE784">
            <v>0</v>
          </cell>
          <cell r="CF784">
            <v>0</v>
          </cell>
          <cell r="CG784">
            <v>0</v>
          </cell>
          <cell r="CH784">
            <v>0</v>
          </cell>
          <cell r="CI784">
            <v>0</v>
          </cell>
          <cell r="CJ784">
            <v>0</v>
          </cell>
          <cell r="CK784">
            <v>0</v>
          </cell>
          <cell r="CL784">
            <v>0</v>
          </cell>
          <cell r="CM784">
            <v>0</v>
          </cell>
          <cell r="CN784">
            <v>0</v>
          </cell>
          <cell r="CO784">
            <v>0</v>
          </cell>
          <cell r="CP784">
            <v>0</v>
          </cell>
          <cell r="CQ784">
            <v>0</v>
          </cell>
          <cell r="CR784">
            <v>0</v>
          </cell>
          <cell r="CS784">
            <v>0</v>
          </cell>
          <cell r="CT784">
            <v>0</v>
          </cell>
          <cell r="CU784">
            <v>0</v>
          </cell>
          <cell r="CV784">
            <v>0</v>
          </cell>
          <cell r="CW784">
            <v>0</v>
          </cell>
          <cell r="CX784">
            <v>0</v>
          </cell>
          <cell r="CY784">
            <v>0</v>
          </cell>
          <cell r="CZ784">
            <v>0</v>
          </cell>
          <cell r="DA784">
            <v>0</v>
          </cell>
          <cell r="DB784">
            <v>0</v>
          </cell>
          <cell r="DC784">
            <v>0</v>
          </cell>
          <cell r="DD784">
            <v>0</v>
          </cell>
          <cell r="DE784">
            <v>0</v>
          </cell>
          <cell r="DF784">
            <v>0</v>
          </cell>
          <cell r="DG784">
            <v>0</v>
          </cell>
          <cell r="DH784">
            <v>0</v>
          </cell>
          <cell r="DI784">
            <v>0</v>
          </cell>
          <cell r="DJ784">
            <v>0</v>
          </cell>
          <cell r="DK784">
            <v>0</v>
          </cell>
          <cell r="DL784">
            <v>0</v>
          </cell>
          <cell r="DM784">
            <v>0</v>
          </cell>
          <cell r="DN784">
            <v>0</v>
          </cell>
          <cell r="DO784">
            <v>0</v>
          </cell>
          <cell r="DP784">
            <v>0</v>
          </cell>
          <cell r="DQ784">
            <v>0</v>
          </cell>
          <cell r="DR784">
            <v>0</v>
          </cell>
          <cell r="DS784">
            <v>0</v>
          </cell>
          <cell r="DT784">
            <v>0</v>
          </cell>
          <cell r="DU784">
            <v>0</v>
          </cell>
          <cell r="DV784">
            <v>0</v>
          </cell>
          <cell r="DW784">
            <v>0</v>
          </cell>
          <cell r="DX784">
            <v>0</v>
          </cell>
          <cell r="DZ784">
            <v>0</v>
          </cell>
          <cell r="EB784">
            <v>0</v>
          </cell>
          <cell r="EC784">
            <v>0</v>
          </cell>
          <cell r="ED784">
            <v>0</v>
          </cell>
          <cell r="EE784">
            <v>0</v>
          </cell>
          <cell r="EF784">
            <v>0</v>
          </cell>
          <cell r="EG784">
            <v>0</v>
          </cell>
          <cell r="EH784">
            <v>0</v>
          </cell>
          <cell r="EI784">
            <v>0</v>
          </cell>
          <cell r="EJ784">
            <v>0</v>
          </cell>
          <cell r="EK784">
            <v>0</v>
          </cell>
          <cell r="EL784">
            <v>0</v>
          </cell>
          <cell r="EM784">
            <v>0</v>
          </cell>
          <cell r="EN784">
            <v>0</v>
          </cell>
          <cell r="EO784">
            <v>0</v>
          </cell>
          <cell r="EP784">
            <v>0</v>
          </cell>
          <cell r="EQ784">
            <v>0</v>
          </cell>
          <cell r="ER784">
            <v>0</v>
          </cell>
          <cell r="ES784">
            <v>0</v>
          </cell>
          <cell r="ET784">
            <v>0</v>
          </cell>
          <cell r="EU784">
            <v>0</v>
          </cell>
          <cell r="EV784">
            <v>0</v>
          </cell>
          <cell r="EW784">
            <v>0</v>
          </cell>
          <cell r="EX784">
            <v>0</v>
          </cell>
          <cell r="EY784">
            <v>0</v>
          </cell>
          <cell r="EZ784">
            <v>0</v>
          </cell>
        </row>
        <row r="785">
          <cell r="A785">
            <v>0</v>
          </cell>
          <cell r="B785" t="str">
            <v>Imposte dirette (accertamenti)</v>
          </cell>
          <cell r="C785">
            <v>20770</v>
          </cell>
          <cell r="D785">
            <v>15046</v>
          </cell>
          <cell r="E785">
            <v>11768</v>
          </cell>
          <cell r="F785">
            <v>12160</v>
          </cell>
          <cell r="G785">
            <v>11753</v>
          </cell>
          <cell r="H785">
            <v>33653</v>
          </cell>
          <cell r="I785">
            <v>27452</v>
          </cell>
          <cell r="J785">
            <v>12583</v>
          </cell>
          <cell r="K785">
            <v>13097</v>
          </cell>
          <cell r="L785">
            <v>15619</v>
          </cell>
          <cell r="M785">
            <v>17542</v>
          </cell>
          <cell r="N785">
            <v>40175</v>
          </cell>
          <cell r="O785">
            <v>231618</v>
          </cell>
          <cell r="P785">
            <v>231618</v>
          </cell>
          <cell r="Q785">
            <v>20631</v>
          </cell>
          <cell r="R785">
            <v>12976</v>
          </cell>
          <cell r="S785">
            <v>12477</v>
          </cell>
          <cell r="T785">
            <v>12523</v>
          </cell>
          <cell r="U785">
            <v>12381</v>
          </cell>
          <cell r="V785">
            <v>33205</v>
          </cell>
          <cell r="W785">
            <v>25317</v>
          </cell>
          <cell r="X785">
            <v>15796</v>
          </cell>
          <cell r="Y785">
            <v>10148</v>
          </cell>
          <cell r="Z785">
            <v>15099</v>
          </cell>
          <cell r="AA785">
            <v>34680</v>
          </cell>
          <cell r="AB785">
            <v>19007</v>
          </cell>
          <cell r="AC785">
            <v>224240</v>
          </cell>
          <cell r="AD785">
            <v>224240</v>
          </cell>
          <cell r="AE785">
            <v>20800</v>
          </cell>
          <cell r="AF785">
            <v>11866</v>
          </cell>
          <cell r="AG785">
            <v>12492</v>
          </cell>
          <cell r="AH785">
            <v>12354</v>
          </cell>
          <cell r="AI785">
            <v>12362</v>
          </cell>
          <cell r="AJ785">
            <v>29034</v>
          </cell>
          <cell r="AK785">
            <v>22920</v>
          </cell>
          <cell r="AL785">
            <v>16072</v>
          </cell>
          <cell r="AM785">
            <v>11534</v>
          </cell>
          <cell r="AN785">
            <v>14137</v>
          </cell>
          <cell r="AO785">
            <v>38002</v>
          </cell>
          <cell r="AP785">
            <v>16441</v>
          </cell>
          <cell r="AQ785">
            <v>218014</v>
          </cell>
          <cell r="AR785">
            <v>218014</v>
          </cell>
          <cell r="AS785">
            <v>21384</v>
          </cell>
          <cell r="AT785">
            <v>13072</v>
          </cell>
          <cell r="AU785">
            <v>12560</v>
          </cell>
          <cell r="AV785">
            <v>13050</v>
          </cell>
          <cell r="AW785">
            <v>12878</v>
          </cell>
          <cell r="AX785">
            <v>23713</v>
          </cell>
          <cell r="AY785">
            <v>24176</v>
          </cell>
          <cell r="AZ785">
            <v>17228</v>
          </cell>
          <cell r="BA785">
            <v>11024</v>
          </cell>
          <cell r="BB785">
            <v>13833</v>
          </cell>
          <cell r="BC785">
            <v>35390</v>
          </cell>
          <cell r="BD785">
            <v>19782</v>
          </cell>
          <cell r="BE785">
            <v>218090</v>
          </cell>
          <cell r="BF785">
            <v>218090</v>
          </cell>
          <cell r="BG785">
            <v>21759</v>
          </cell>
          <cell r="BH785">
            <v>12895</v>
          </cell>
          <cell r="BI785">
            <v>12276</v>
          </cell>
          <cell r="BJ785">
            <v>13307</v>
          </cell>
          <cell r="BK785">
            <v>13008</v>
          </cell>
          <cell r="BL785">
            <v>28017</v>
          </cell>
          <cell r="BM785">
            <v>25338</v>
          </cell>
          <cell r="BN785">
            <v>17247</v>
          </cell>
          <cell r="BO785">
            <v>11365</v>
          </cell>
          <cell r="BP785">
            <v>15998</v>
          </cell>
          <cell r="BQ785">
            <v>36766</v>
          </cell>
          <cell r="BR785">
            <v>21033</v>
          </cell>
          <cell r="BS785">
            <v>229009</v>
          </cell>
          <cell r="BT785">
            <v>229009</v>
          </cell>
          <cell r="BU785">
            <v>22282</v>
          </cell>
          <cell r="BV785">
            <v>14837</v>
          </cell>
          <cell r="BW785">
            <v>12857</v>
          </cell>
          <cell r="BX785">
            <v>13226</v>
          </cell>
          <cell r="BY785">
            <v>12851</v>
          </cell>
          <cell r="BZ785">
            <v>34432</v>
          </cell>
          <cell r="CA785">
            <v>22603</v>
          </cell>
          <cell r="CB785">
            <v>14744</v>
          </cell>
          <cell r="CC785">
            <v>10994</v>
          </cell>
          <cell r="CD785">
            <v>15306</v>
          </cell>
          <cell r="CE785">
            <v>16134</v>
          </cell>
          <cell r="CF785">
            <v>42365</v>
          </cell>
          <cell r="CG785">
            <v>232631</v>
          </cell>
          <cell r="CH785">
            <v>232631</v>
          </cell>
          <cell r="CI785">
            <v>22614</v>
          </cell>
          <cell r="CJ785">
            <v>13819</v>
          </cell>
          <cell r="CK785">
            <v>12548</v>
          </cell>
          <cell r="CL785">
            <v>13195</v>
          </cell>
          <cell r="CM785">
            <v>12540</v>
          </cell>
          <cell r="CN785">
            <v>30698</v>
          </cell>
          <cell r="CO785">
            <v>22902</v>
          </cell>
          <cell r="CP785">
            <v>14630</v>
          </cell>
          <cell r="CQ785">
            <v>12071</v>
          </cell>
          <cell r="CR785">
            <v>14851</v>
          </cell>
          <cell r="CS785">
            <v>16680</v>
          </cell>
          <cell r="CT785">
            <v>38446</v>
          </cell>
          <cell r="CU785">
            <v>224994</v>
          </cell>
          <cell r="CV785">
            <v>224994</v>
          </cell>
          <cell r="CW785">
            <v>23013</v>
          </cell>
          <cell r="CX785">
            <v>14651</v>
          </cell>
          <cell r="CY785">
            <v>13220</v>
          </cell>
          <cell r="CZ785">
            <v>13889</v>
          </cell>
          <cell r="DA785">
            <v>13604</v>
          </cell>
          <cell r="DB785">
            <v>28892</v>
          </cell>
          <cell r="DC785">
            <v>24257</v>
          </cell>
          <cell r="DD785">
            <v>18517</v>
          </cell>
          <cell r="DE785">
            <v>15755</v>
          </cell>
          <cell r="DF785">
            <v>15565</v>
          </cell>
          <cell r="DG785">
            <v>37062</v>
          </cell>
          <cell r="DH785">
            <v>21634</v>
          </cell>
          <cell r="DI785">
            <v>240059</v>
          </cell>
          <cell r="DJ785">
            <v>240059</v>
          </cell>
          <cell r="DK785">
            <v>24004</v>
          </cell>
          <cell r="DL785">
            <v>14656</v>
          </cell>
          <cell r="DM785">
            <v>13362</v>
          </cell>
          <cell r="DN785">
            <v>13952</v>
          </cell>
          <cell r="DO785">
            <v>13595</v>
          </cell>
          <cell r="DP785">
            <v>32139</v>
          </cell>
          <cell r="DQ785">
            <v>24008</v>
          </cell>
          <cell r="DR785">
            <v>19202</v>
          </cell>
          <cell r="DS785">
            <v>15994</v>
          </cell>
          <cell r="DT785">
            <v>16426</v>
          </cell>
          <cell r="DU785">
            <v>37196</v>
          </cell>
          <cell r="DV785">
            <v>21484</v>
          </cell>
          <cell r="DW785">
            <v>246018</v>
          </cell>
          <cell r="DX785">
            <v>246018</v>
          </cell>
          <cell r="DZ785">
            <v>0</v>
          </cell>
          <cell r="EB785">
            <v>23013</v>
          </cell>
          <cell r="EC785">
            <v>14651</v>
          </cell>
          <cell r="ED785">
            <v>13220</v>
          </cell>
          <cell r="EE785">
            <v>13889</v>
          </cell>
          <cell r="EF785">
            <v>13604</v>
          </cell>
          <cell r="EG785">
            <v>28892</v>
          </cell>
          <cell r="EH785">
            <v>24257</v>
          </cell>
          <cell r="EI785">
            <v>18517</v>
          </cell>
          <cell r="EJ785">
            <v>15755</v>
          </cell>
          <cell r="EK785">
            <v>15565</v>
          </cell>
          <cell r="EL785">
            <v>37062</v>
          </cell>
          <cell r="EM785">
            <v>21634</v>
          </cell>
          <cell r="EN785">
            <v>240059</v>
          </cell>
          <cell r="EO785">
            <v>240059</v>
          </cell>
          <cell r="EP785">
            <v>24004</v>
          </cell>
          <cell r="EQ785">
            <v>14656</v>
          </cell>
          <cell r="ER785">
            <v>13362</v>
          </cell>
          <cell r="ES785">
            <v>13952</v>
          </cell>
          <cell r="ET785">
            <v>13595</v>
          </cell>
          <cell r="EU785">
            <v>32139</v>
          </cell>
          <cell r="EV785">
            <v>24008</v>
          </cell>
          <cell r="EW785">
            <v>19202</v>
          </cell>
          <cell r="EX785">
            <v>15994</v>
          </cell>
          <cell r="EY785">
            <v>16426</v>
          </cell>
          <cell r="EZ785">
            <v>37196</v>
          </cell>
        </row>
        <row r="786">
          <cell r="A786">
            <v>0</v>
          </cell>
          <cell r="B786" t="str">
            <v>Imposte indirette (accertamenti)</v>
          </cell>
          <cell r="C786">
            <v>10697</v>
          </cell>
          <cell r="D786">
            <v>14580</v>
          </cell>
          <cell r="E786">
            <v>15490</v>
          </cell>
          <cell r="F786">
            <v>13875</v>
          </cell>
          <cell r="G786">
            <v>18146</v>
          </cell>
          <cell r="H786">
            <v>14374</v>
          </cell>
          <cell r="I786">
            <v>15159</v>
          </cell>
          <cell r="J786">
            <v>18945</v>
          </cell>
          <cell r="K786">
            <v>11527</v>
          </cell>
          <cell r="L786">
            <v>14346</v>
          </cell>
          <cell r="M786">
            <v>19055</v>
          </cell>
          <cell r="N786">
            <v>25200</v>
          </cell>
          <cell r="O786">
            <v>191394</v>
          </cell>
          <cell r="P786">
            <v>191394</v>
          </cell>
          <cell r="Q786">
            <v>9568</v>
          </cell>
          <cell r="R786">
            <v>13923</v>
          </cell>
          <cell r="S786">
            <v>14752</v>
          </cell>
          <cell r="T786">
            <v>13298</v>
          </cell>
          <cell r="U786">
            <v>16991</v>
          </cell>
          <cell r="V786">
            <v>13209</v>
          </cell>
          <cell r="W786">
            <v>14224</v>
          </cell>
          <cell r="X786">
            <v>18660</v>
          </cell>
          <cell r="Y786">
            <v>11537</v>
          </cell>
          <cell r="Z786">
            <v>13641</v>
          </cell>
          <cell r="AA786">
            <v>18254</v>
          </cell>
          <cell r="AB786">
            <v>26932</v>
          </cell>
          <cell r="AC786">
            <v>184989</v>
          </cell>
          <cell r="AD786">
            <v>184989</v>
          </cell>
          <cell r="AE786">
            <v>9582</v>
          </cell>
          <cell r="AF786">
            <v>14464</v>
          </cell>
          <cell r="AG786">
            <v>14612</v>
          </cell>
          <cell r="AH786">
            <v>13494</v>
          </cell>
          <cell r="AI786">
            <v>17233</v>
          </cell>
          <cell r="AJ786">
            <v>13597</v>
          </cell>
          <cell r="AK786">
            <v>14666</v>
          </cell>
          <cell r="AL786">
            <v>19190</v>
          </cell>
          <cell r="AM786">
            <v>12005</v>
          </cell>
          <cell r="AN786">
            <v>14456</v>
          </cell>
          <cell r="AO786">
            <v>18914</v>
          </cell>
          <cell r="AP786">
            <v>27631</v>
          </cell>
          <cell r="AQ786">
            <v>189844</v>
          </cell>
          <cell r="AR786">
            <v>189844</v>
          </cell>
          <cell r="AS786">
            <v>9989</v>
          </cell>
          <cell r="AT786">
            <v>14483</v>
          </cell>
          <cell r="AU786">
            <v>16193</v>
          </cell>
          <cell r="AV786">
            <v>15123</v>
          </cell>
          <cell r="AW786">
            <v>17610</v>
          </cell>
          <cell r="AX786">
            <v>13797</v>
          </cell>
          <cell r="AY786">
            <v>14306</v>
          </cell>
          <cell r="AZ786">
            <v>19499</v>
          </cell>
          <cell r="BA786">
            <v>12717</v>
          </cell>
          <cell r="BB786">
            <v>14839</v>
          </cell>
          <cell r="BC786">
            <v>18588</v>
          </cell>
          <cell r="BD786">
            <v>26972</v>
          </cell>
          <cell r="BE786">
            <v>194116</v>
          </cell>
          <cell r="BF786">
            <v>194116</v>
          </cell>
          <cell r="BG786">
            <v>10806</v>
          </cell>
          <cell r="BH786">
            <v>15321</v>
          </cell>
          <cell r="BI786">
            <v>14723</v>
          </cell>
          <cell r="BJ786">
            <v>15656</v>
          </cell>
          <cell r="BK786">
            <v>19207</v>
          </cell>
          <cell r="BL786">
            <v>13726</v>
          </cell>
          <cell r="BM786">
            <v>15438</v>
          </cell>
          <cell r="BN786">
            <v>19516</v>
          </cell>
          <cell r="BO786">
            <v>12472</v>
          </cell>
          <cell r="BP786">
            <v>14640</v>
          </cell>
          <cell r="BQ786">
            <v>18692</v>
          </cell>
          <cell r="BR786">
            <v>25151</v>
          </cell>
          <cell r="BS786">
            <v>195348</v>
          </cell>
          <cell r="BT786">
            <v>195348</v>
          </cell>
          <cell r="BU786">
            <v>9894</v>
          </cell>
          <cell r="BV786">
            <v>14479</v>
          </cell>
          <cell r="BW786">
            <v>13763</v>
          </cell>
          <cell r="BX786">
            <v>16626</v>
          </cell>
          <cell r="BY786">
            <v>18808</v>
          </cell>
          <cell r="BZ786">
            <v>13663</v>
          </cell>
          <cell r="CA786">
            <v>15204</v>
          </cell>
          <cell r="CB786">
            <v>18742</v>
          </cell>
          <cell r="CC786">
            <v>12734</v>
          </cell>
          <cell r="CD786">
            <v>14839</v>
          </cell>
          <cell r="CE786">
            <v>18964</v>
          </cell>
          <cell r="CF786">
            <v>25030</v>
          </cell>
          <cell r="CG786">
            <v>192746</v>
          </cell>
          <cell r="CH786">
            <v>192746</v>
          </cell>
          <cell r="CI786">
            <v>9799</v>
          </cell>
          <cell r="CJ786">
            <v>14907</v>
          </cell>
          <cell r="CK786">
            <v>14807</v>
          </cell>
          <cell r="CL786">
            <v>16923</v>
          </cell>
          <cell r="CM786">
            <v>19188</v>
          </cell>
          <cell r="CN786">
            <v>13650</v>
          </cell>
          <cell r="CO786">
            <v>14919</v>
          </cell>
          <cell r="CP786">
            <v>19135</v>
          </cell>
          <cell r="CQ786">
            <v>12911</v>
          </cell>
          <cell r="CR786">
            <v>14685</v>
          </cell>
          <cell r="CS786">
            <v>18107</v>
          </cell>
          <cell r="CT786">
            <v>25431</v>
          </cell>
          <cell r="CU786">
            <v>194462</v>
          </cell>
          <cell r="CV786">
            <v>194462</v>
          </cell>
          <cell r="CW786">
            <v>10213</v>
          </cell>
          <cell r="CX786">
            <v>14055</v>
          </cell>
          <cell r="CY786">
            <v>14733</v>
          </cell>
          <cell r="CZ786">
            <v>17361</v>
          </cell>
          <cell r="DA786">
            <v>19417</v>
          </cell>
          <cell r="DB786">
            <v>14329</v>
          </cell>
          <cell r="DC786">
            <v>15945</v>
          </cell>
          <cell r="DD786">
            <v>20277</v>
          </cell>
          <cell r="DE786">
            <v>13547</v>
          </cell>
          <cell r="DF786">
            <v>14620</v>
          </cell>
          <cell r="DG786">
            <v>18505</v>
          </cell>
          <cell r="DH786">
            <v>24238</v>
          </cell>
          <cell r="DI786">
            <v>197240</v>
          </cell>
          <cell r="DJ786">
            <v>197240</v>
          </cell>
          <cell r="DK786">
            <v>10639</v>
          </cell>
          <cell r="DL786">
            <v>13346</v>
          </cell>
          <cell r="DM786">
            <v>16392</v>
          </cell>
          <cell r="DN786">
            <v>15788</v>
          </cell>
          <cell r="DO786">
            <v>20736</v>
          </cell>
          <cell r="DP786">
            <v>14868</v>
          </cell>
          <cell r="DQ786">
            <v>16373</v>
          </cell>
          <cell r="DR786">
            <v>20017</v>
          </cell>
          <cell r="DS786">
            <v>14387</v>
          </cell>
          <cell r="DT786">
            <v>17122</v>
          </cell>
          <cell r="DU786">
            <v>19988</v>
          </cell>
          <cell r="DV786">
            <v>25869</v>
          </cell>
          <cell r="DW786">
            <v>205525</v>
          </cell>
          <cell r="DX786">
            <v>205525</v>
          </cell>
          <cell r="DZ786">
            <v>0</v>
          </cell>
          <cell r="EB786">
            <v>10213</v>
          </cell>
          <cell r="EC786">
            <v>14055</v>
          </cell>
          <cell r="ED786">
            <v>14733</v>
          </cell>
          <cell r="EE786">
            <v>17361</v>
          </cell>
          <cell r="EF786">
            <v>19417</v>
          </cell>
          <cell r="EG786">
            <v>14329</v>
          </cell>
          <cell r="EH786">
            <v>15945</v>
          </cell>
          <cell r="EI786">
            <v>20277</v>
          </cell>
          <cell r="EJ786">
            <v>13547</v>
          </cell>
          <cell r="EK786">
            <v>14620</v>
          </cell>
          <cell r="EL786">
            <v>18505</v>
          </cell>
          <cell r="EM786">
            <v>24238</v>
          </cell>
          <cell r="EN786">
            <v>197240</v>
          </cell>
          <cell r="EO786">
            <v>197240</v>
          </cell>
          <cell r="EP786">
            <v>10639</v>
          </cell>
          <cell r="EQ786">
            <v>13346</v>
          </cell>
          <cell r="ER786">
            <v>16392</v>
          </cell>
          <cell r="ES786">
            <v>15788</v>
          </cell>
          <cell r="ET786">
            <v>20736</v>
          </cell>
          <cell r="EU786">
            <v>14868</v>
          </cell>
          <cell r="EV786">
            <v>16373</v>
          </cell>
          <cell r="EW786">
            <v>20017</v>
          </cell>
          <cell r="EX786">
            <v>14387</v>
          </cell>
          <cell r="EY786">
            <v>17122</v>
          </cell>
          <cell r="EZ786">
            <v>19988</v>
          </cell>
        </row>
        <row r="787">
          <cell r="A787">
            <v>0</v>
          </cell>
          <cell r="B787" t="str">
            <v>Totale entrate (accertamenti)</v>
          </cell>
          <cell r="C787">
            <v>31467</v>
          </cell>
          <cell r="D787">
            <v>29626</v>
          </cell>
          <cell r="E787">
            <v>27258</v>
          </cell>
          <cell r="F787">
            <v>26035</v>
          </cell>
          <cell r="G787">
            <v>29899</v>
          </cell>
          <cell r="H787">
            <v>48027</v>
          </cell>
          <cell r="I787">
            <v>42611</v>
          </cell>
          <cell r="J787">
            <v>31528</v>
          </cell>
          <cell r="K787">
            <v>24624</v>
          </cell>
          <cell r="L787">
            <v>29965</v>
          </cell>
          <cell r="M787">
            <v>36597</v>
          </cell>
          <cell r="N787">
            <v>65375</v>
          </cell>
          <cell r="O787">
            <v>423012</v>
          </cell>
          <cell r="P787">
            <v>423012</v>
          </cell>
          <cell r="Q787">
            <v>30199</v>
          </cell>
          <cell r="R787">
            <v>26899</v>
          </cell>
          <cell r="S787">
            <v>27229</v>
          </cell>
          <cell r="T787">
            <v>25821</v>
          </cell>
          <cell r="U787">
            <v>29372</v>
          </cell>
          <cell r="V787">
            <v>46414</v>
          </cell>
          <cell r="W787">
            <v>39541</v>
          </cell>
          <cell r="X787">
            <v>34456</v>
          </cell>
          <cell r="Y787">
            <v>21685</v>
          </cell>
          <cell r="Z787">
            <v>28740</v>
          </cell>
          <cell r="AA787">
            <v>52934</v>
          </cell>
          <cell r="AB787">
            <v>45939</v>
          </cell>
          <cell r="AC787">
            <v>409229</v>
          </cell>
          <cell r="AD787">
            <v>409229</v>
          </cell>
          <cell r="AE787">
            <v>30382</v>
          </cell>
          <cell r="AF787">
            <v>26330</v>
          </cell>
          <cell r="AG787">
            <v>27104</v>
          </cell>
          <cell r="AH787">
            <v>25848</v>
          </cell>
          <cell r="AI787">
            <v>29595</v>
          </cell>
          <cell r="AJ787">
            <v>42631</v>
          </cell>
          <cell r="AK787">
            <v>37586</v>
          </cell>
          <cell r="AL787">
            <v>35262</v>
          </cell>
          <cell r="AM787">
            <v>23539</v>
          </cell>
          <cell r="AN787">
            <v>28593</v>
          </cell>
          <cell r="AO787">
            <v>56916</v>
          </cell>
          <cell r="AP787">
            <v>44072</v>
          </cell>
          <cell r="AQ787">
            <v>407858</v>
          </cell>
          <cell r="AR787">
            <v>407858</v>
          </cell>
          <cell r="AS787">
            <v>31373</v>
          </cell>
          <cell r="AT787">
            <v>27555</v>
          </cell>
          <cell r="AU787">
            <v>28753</v>
          </cell>
          <cell r="AV787">
            <v>28173</v>
          </cell>
          <cell r="AW787">
            <v>30488</v>
          </cell>
          <cell r="AX787">
            <v>37510</v>
          </cell>
          <cell r="AY787">
            <v>38482</v>
          </cell>
          <cell r="AZ787">
            <v>36727</v>
          </cell>
          <cell r="BA787">
            <v>23741</v>
          </cell>
          <cell r="BB787">
            <v>28672</v>
          </cell>
          <cell r="BC787">
            <v>53978</v>
          </cell>
          <cell r="BD787">
            <v>46754</v>
          </cell>
          <cell r="BE787">
            <v>412206</v>
          </cell>
          <cell r="BF787">
            <v>412206</v>
          </cell>
          <cell r="BG787">
            <v>32565</v>
          </cell>
          <cell r="BH787">
            <v>28216</v>
          </cell>
          <cell r="BI787">
            <v>26999</v>
          </cell>
          <cell r="BJ787">
            <v>28963</v>
          </cell>
          <cell r="BK787">
            <v>32215</v>
          </cell>
          <cell r="BL787">
            <v>41743</v>
          </cell>
          <cell r="BM787">
            <v>40776</v>
          </cell>
          <cell r="BN787">
            <v>36763</v>
          </cell>
          <cell r="BO787">
            <v>23837</v>
          </cell>
          <cell r="BP787">
            <v>30638</v>
          </cell>
          <cell r="BQ787">
            <v>55458</v>
          </cell>
          <cell r="BR787">
            <v>46184</v>
          </cell>
          <cell r="BS787">
            <v>424357</v>
          </cell>
          <cell r="BT787">
            <v>424357</v>
          </cell>
          <cell r="BU787">
            <v>32176</v>
          </cell>
          <cell r="BV787">
            <v>29316</v>
          </cell>
          <cell r="BW787">
            <v>26620</v>
          </cell>
          <cell r="BX787">
            <v>29852</v>
          </cell>
          <cell r="BY787">
            <v>31659</v>
          </cell>
          <cell r="BZ787">
            <v>48095</v>
          </cell>
          <cell r="CA787">
            <v>37807</v>
          </cell>
          <cell r="CB787">
            <v>33486</v>
          </cell>
          <cell r="CC787">
            <v>23728</v>
          </cell>
          <cell r="CD787">
            <v>30145</v>
          </cell>
          <cell r="CE787">
            <v>35098</v>
          </cell>
          <cell r="CF787">
            <v>67395</v>
          </cell>
          <cell r="CG787">
            <v>425377</v>
          </cell>
          <cell r="CH787">
            <v>425377</v>
          </cell>
          <cell r="CI787">
            <v>32413</v>
          </cell>
          <cell r="CJ787">
            <v>28726</v>
          </cell>
          <cell r="CK787">
            <v>27355</v>
          </cell>
          <cell r="CL787">
            <v>30118</v>
          </cell>
          <cell r="CM787">
            <v>31728</v>
          </cell>
          <cell r="CN787">
            <v>44348</v>
          </cell>
          <cell r="CO787">
            <v>37821</v>
          </cell>
          <cell r="CP787">
            <v>33765</v>
          </cell>
          <cell r="CQ787">
            <v>24982</v>
          </cell>
          <cell r="CR787">
            <v>29536</v>
          </cell>
          <cell r="CS787">
            <v>34787</v>
          </cell>
          <cell r="CT787">
            <v>63877</v>
          </cell>
          <cell r="CU787">
            <v>419456</v>
          </cell>
          <cell r="CV787">
            <v>419456</v>
          </cell>
          <cell r="CW787">
            <v>33226</v>
          </cell>
          <cell r="CX787">
            <v>28706</v>
          </cell>
          <cell r="CY787">
            <v>27953</v>
          </cell>
          <cell r="CZ787">
            <v>31250</v>
          </cell>
          <cell r="DA787">
            <v>33021</v>
          </cell>
          <cell r="DB787">
            <v>43221</v>
          </cell>
          <cell r="DC787">
            <v>40202</v>
          </cell>
          <cell r="DD787">
            <v>38794</v>
          </cell>
          <cell r="DE787">
            <v>29302</v>
          </cell>
          <cell r="DF787">
            <v>30185</v>
          </cell>
          <cell r="DG787">
            <v>55567</v>
          </cell>
          <cell r="DH787">
            <v>45872</v>
          </cell>
          <cell r="DI787">
            <v>437299</v>
          </cell>
          <cell r="DJ787">
            <v>437299</v>
          </cell>
          <cell r="DK787">
            <v>34643</v>
          </cell>
          <cell r="DL787">
            <v>28002</v>
          </cell>
          <cell r="DM787">
            <v>29754</v>
          </cell>
          <cell r="DN787">
            <v>29740</v>
          </cell>
          <cell r="DO787">
            <v>34331</v>
          </cell>
          <cell r="DP787">
            <v>47007</v>
          </cell>
          <cell r="DQ787">
            <v>40381</v>
          </cell>
          <cell r="DR787">
            <v>39219</v>
          </cell>
          <cell r="DS787">
            <v>30381</v>
          </cell>
          <cell r="DT787">
            <v>33548</v>
          </cell>
          <cell r="DU787">
            <v>57184</v>
          </cell>
          <cell r="DV787">
            <v>47353</v>
          </cell>
          <cell r="DW787">
            <v>451543</v>
          </cell>
          <cell r="DX787">
            <v>451543</v>
          </cell>
          <cell r="DZ787">
            <v>0</v>
          </cell>
          <cell r="EB787">
            <v>33226</v>
          </cell>
          <cell r="EC787">
            <v>28706</v>
          </cell>
          <cell r="ED787">
            <v>27953</v>
          </cell>
          <cell r="EE787">
            <v>31250</v>
          </cell>
          <cell r="EF787">
            <v>33021</v>
          </cell>
          <cell r="EG787">
            <v>43221</v>
          </cell>
          <cell r="EH787">
            <v>40202</v>
          </cell>
          <cell r="EI787">
            <v>38794</v>
          </cell>
          <cell r="EJ787">
            <v>29302</v>
          </cell>
          <cell r="EK787">
            <v>30185</v>
          </cell>
          <cell r="EL787">
            <v>55567</v>
          </cell>
          <cell r="EM787">
            <v>45872</v>
          </cell>
          <cell r="EN787">
            <v>437299</v>
          </cell>
          <cell r="EO787">
            <v>437299</v>
          </cell>
          <cell r="EP787">
            <v>34643</v>
          </cell>
          <cell r="EQ787">
            <v>28002</v>
          </cell>
          <cell r="ER787">
            <v>29754</v>
          </cell>
          <cell r="ES787">
            <v>29740</v>
          </cell>
          <cell r="ET787">
            <v>34331</v>
          </cell>
          <cell r="EU787">
            <v>47007</v>
          </cell>
          <cell r="EV787">
            <v>40381</v>
          </cell>
          <cell r="EW787">
            <v>39219</v>
          </cell>
          <cell r="EX787">
            <v>30381</v>
          </cell>
          <cell r="EY787">
            <v>33548</v>
          </cell>
          <cell r="EZ787">
            <v>57184</v>
          </cell>
        </row>
        <row r="788">
          <cell r="A788">
            <v>0</v>
          </cell>
          <cell r="B788" t="str">
            <v>Imposte dirette (ruoli)</v>
          </cell>
          <cell r="C788">
            <v>161</v>
          </cell>
          <cell r="D788">
            <v>319</v>
          </cell>
          <cell r="E788">
            <v>150</v>
          </cell>
          <cell r="F788">
            <v>159</v>
          </cell>
          <cell r="G788">
            <v>198</v>
          </cell>
          <cell r="H788">
            <v>196</v>
          </cell>
          <cell r="I788">
            <v>207</v>
          </cell>
          <cell r="J788">
            <v>148</v>
          </cell>
          <cell r="K788">
            <v>143</v>
          </cell>
          <cell r="L788">
            <v>236</v>
          </cell>
          <cell r="M788">
            <v>225</v>
          </cell>
          <cell r="N788">
            <v>495</v>
          </cell>
          <cell r="O788">
            <v>2637</v>
          </cell>
          <cell r="P788">
            <v>2637</v>
          </cell>
          <cell r="Q788">
            <v>188</v>
          </cell>
          <cell r="R788">
            <v>165</v>
          </cell>
          <cell r="S788">
            <v>255</v>
          </cell>
          <cell r="T788">
            <v>196</v>
          </cell>
          <cell r="U788">
            <v>309</v>
          </cell>
          <cell r="V788">
            <v>431</v>
          </cell>
          <cell r="W788">
            <v>267</v>
          </cell>
          <cell r="X788">
            <v>189</v>
          </cell>
          <cell r="Y788">
            <v>191</v>
          </cell>
          <cell r="Z788">
            <v>257</v>
          </cell>
          <cell r="AA788">
            <v>273</v>
          </cell>
          <cell r="AB788">
            <v>791</v>
          </cell>
          <cell r="AC788">
            <v>3512</v>
          </cell>
          <cell r="AD788">
            <v>3512</v>
          </cell>
          <cell r="AE788">
            <v>256</v>
          </cell>
          <cell r="AF788">
            <v>246</v>
          </cell>
          <cell r="AG788">
            <v>266</v>
          </cell>
          <cell r="AH788">
            <v>253</v>
          </cell>
          <cell r="AI788">
            <v>233</v>
          </cell>
          <cell r="AJ788">
            <v>335</v>
          </cell>
          <cell r="AK788">
            <v>260</v>
          </cell>
          <cell r="AL788">
            <v>263</v>
          </cell>
          <cell r="AM788">
            <v>206</v>
          </cell>
          <cell r="AN788">
            <v>335</v>
          </cell>
          <cell r="AO788">
            <v>341</v>
          </cell>
          <cell r="AP788">
            <v>996</v>
          </cell>
          <cell r="AQ788">
            <v>3990</v>
          </cell>
          <cell r="AR788">
            <v>3990</v>
          </cell>
          <cell r="AS788">
            <v>364</v>
          </cell>
          <cell r="AT788">
            <v>313</v>
          </cell>
          <cell r="AU788">
            <v>295</v>
          </cell>
          <cell r="AV788">
            <v>266</v>
          </cell>
          <cell r="AW788">
            <v>338</v>
          </cell>
          <cell r="AX788">
            <v>444</v>
          </cell>
          <cell r="AY788">
            <v>663</v>
          </cell>
          <cell r="AZ788">
            <v>340</v>
          </cell>
          <cell r="BA788">
            <v>241</v>
          </cell>
          <cell r="BB788">
            <v>298</v>
          </cell>
          <cell r="BC788">
            <v>389</v>
          </cell>
          <cell r="BD788">
            <v>1192</v>
          </cell>
          <cell r="BE788">
            <v>5143</v>
          </cell>
          <cell r="BF788">
            <v>5143</v>
          </cell>
          <cell r="BG788">
            <v>356</v>
          </cell>
          <cell r="BH788">
            <v>322</v>
          </cell>
          <cell r="BI788">
            <v>370</v>
          </cell>
          <cell r="BJ788">
            <v>278</v>
          </cell>
          <cell r="BK788">
            <v>526</v>
          </cell>
          <cell r="BL788">
            <v>430</v>
          </cell>
          <cell r="BM788">
            <v>469</v>
          </cell>
          <cell r="BN788">
            <v>547</v>
          </cell>
          <cell r="BO788">
            <v>321</v>
          </cell>
          <cell r="BP788">
            <v>388</v>
          </cell>
          <cell r="BQ788">
            <v>449</v>
          </cell>
          <cell r="BR788">
            <v>890</v>
          </cell>
          <cell r="BS788">
            <v>5346</v>
          </cell>
          <cell r="BT788">
            <v>5346</v>
          </cell>
          <cell r="BU788">
            <v>295</v>
          </cell>
          <cell r="BV788">
            <v>329</v>
          </cell>
          <cell r="BW788">
            <v>377</v>
          </cell>
          <cell r="BX788">
            <v>373</v>
          </cell>
          <cell r="BY788">
            <v>493</v>
          </cell>
          <cell r="BZ788">
            <v>617</v>
          </cell>
          <cell r="CA788">
            <v>401</v>
          </cell>
          <cell r="CB788">
            <v>353</v>
          </cell>
          <cell r="CC788">
            <v>285</v>
          </cell>
          <cell r="CD788">
            <v>391</v>
          </cell>
          <cell r="CE788">
            <v>388</v>
          </cell>
          <cell r="CF788">
            <v>1352</v>
          </cell>
          <cell r="CG788">
            <v>5654</v>
          </cell>
          <cell r="CH788">
            <v>5654</v>
          </cell>
          <cell r="CI788">
            <v>290</v>
          </cell>
          <cell r="CJ788">
            <v>369</v>
          </cell>
          <cell r="CK788">
            <v>445</v>
          </cell>
          <cell r="CL788">
            <v>672</v>
          </cell>
          <cell r="CM788">
            <v>476</v>
          </cell>
          <cell r="CN788">
            <v>518</v>
          </cell>
          <cell r="CO788">
            <v>510</v>
          </cell>
          <cell r="CP788">
            <v>494</v>
          </cell>
          <cell r="CQ788">
            <v>346</v>
          </cell>
          <cell r="CR788">
            <v>512</v>
          </cell>
          <cell r="CS788">
            <v>421</v>
          </cell>
          <cell r="CT788">
            <v>951</v>
          </cell>
          <cell r="CU788">
            <v>6004</v>
          </cell>
          <cell r="CV788">
            <v>6004</v>
          </cell>
          <cell r="CW788">
            <v>507.13996381832555</v>
          </cell>
          <cell r="CX788">
            <v>395.0396240962092</v>
          </cell>
          <cell r="CY788">
            <v>468.4829527961993</v>
          </cell>
          <cell r="CZ788">
            <v>398.21823025265689</v>
          </cell>
          <cell r="DA788">
            <v>480.96546557838047</v>
          </cell>
          <cell r="DB788">
            <v>483.34908890541158</v>
          </cell>
          <cell r="DC788">
            <v>413.04756873276983</v>
          </cell>
          <cell r="DD788">
            <v>383.36435662279399</v>
          </cell>
          <cell r="DE788">
            <v>333.49186240429015</v>
          </cell>
          <cell r="DF788">
            <v>382.98558124125526</v>
          </cell>
          <cell r="DG788">
            <v>383.59135687467494</v>
          </cell>
          <cell r="DH788">
            <v>1291.3239486770326</v>
          </cell>
          <cell r="DI788">
            <v>5920.9999999999991</v>
          </cell>
          <cell r="DJ788">
            <v>5920.9999999999991</v>
          </cell>
          <cell r="DK788">
            <v>398.90545939000003</v>
          </cell>
          <cell r="DL788">
            <v>355.12143254999995</v>
          </cell>
          <cell r="DM788">
            <v>391.38848852000001</v>
          </cell>
          <cell r="DN788">
            <v>492.92056100000008</v>
          </cell>
          <cell r="DO788">
            <v>467.80664916999984</v>
          </cell>
          <cell r="DP788">
            <v>462.02426779999996</v>
          </cell>
          <cell r="DQ788">
            <v>398.01442878</v>
          </cell>
          <cell r="DR788">
            <v>386.25332218000017</v>
          </cell>
          <cell r="DS788">
            <v>286.54091844999977</v>
          </cell>
          <cell r="DT788">
            <v>339.85927562000029</v>
          </cell>
          <cell r="DU788">
            <v>400.96729499999998</v>
          </cell>
          <cell r="DV788">
            <v>950.38804500000015</v>
          </cell>
          <cell r="DW788">
            <v>5330.1901434600004</v>
          </cell>
          <cell r="DX788">
            <v>5330.1901434600004</v>
          </cell>
          <cell r="DZ788">
            <v>0</v>
          </cell>
          <cell r="EB788">
            <v>507.13996381832555</v>
          </cell>
          <cell r="EC788">
            <v>395.0396240962092</v>
          </cell>
          <cell r="ED788">
            <v>468.4829527961993</v>
          </cell>
          <cell r="EE788">
            <v>398.21823025265689</v>
          </cell>
          <cell r="EF788">
            <v>480.96546557838047</v>
          </cell>
          <cell r="EG788">
            <v>483.34908890541158</v>
          </cell>
          <cell r="EH788">
            <v>413.04756873276983</v>
          </cell>
          <cell r="EI788">
            <v>383.36435662279399</v>
          </cell>
          <cell r="EJ788">
            <v>333.49186240429015</v>
          </cell>
          <cell r="EK788">
            <v>382.98558124125526</v>
          </cell>
          <cell r="EL788">
            <v>383.59135687467494</v>
          </cell>
          <cell r="EM788">
            <v>1291.3239486770326</v>
          </cell>
          <cell r="EN788">
            <v>5920.9999999999991</v>
          </cell>
          <cell r="EO788">
            <v>5920.9999999999991</v>
          </cell>
          <cell r="EP788">
            <v>398.90545939000003</v>
          </cell>
          <cell r="EQ788">
            <v>355.12143254999995</v>
          </cell>
          <cell r="ER788">
            <v>391.38848852000001</v>
          </cell>
          <cell r="ES788">
            <v>492.92056100000008</v>
          </cell>
          <cell r="ET788">
            <v>467.80664916999984</v>
          </cell>
          <cell r="EU788">
            <v>462.02426779999996</v>
          </cell>
          <cell r="EV788">
            <v>398.01442878</v>
          </cell>
          <cell r="EW788">
            <v>386.25332218000017</v>
          </cell>
          <cell r="EX788">
            <v>286.54091844999977</v>
          </cell>
          <cell r="EY788">
            <v>339.85927562000029</v>
          </cell>
          <cell r="EZ788">
            <v>400.96729499999998</v>
          </cell>
        </row>
        <row r="789">
          <cell r="A789">
            <v>0</v>
          </cell>
          <cell r="B789" t="str">
            <v>Imposte indirette (ruoli)</v>
          </cell>
          <cell r="C789">
            <v>92</v>
          </cell>
          <cell r="D789">
            <v>100</v>
          </cell>
          <cell r="E789">
            <v>97</v>
          </cell>
          <cell r="F789">
            <v>96</v>
          </cell>
          <cell r="G789">
            <v>137</v>
          </cell>
          <cell r="H789">
            <v>165</v>
          </cell>
          <cell r="I789">
            <v>138</v>
          </cell>
          <cell r="J789">
            <v>131</v>
          </cell>
          <cell r="K789">
            <v>115</v>
          </cell>
          <cell r="L789">
            <v>108</v>
          </cell>
          <cell r="M789">
            <v>111</v>
          </cell>
          <cell r="N789">
            <v>238</v>
          </cell>
          <cell r="O789">
            <v>1528</v>
          </cell>
          <cell r="P789">
            <v>1528</v>
          </cell>
          <cell r="Q789">
            <v>94</v>
          </cell>
          <cell r="R789">
            <v>79</v>
          </cell>
          <cell r="S789">
            <v>112</v>
          </cell>
          <cell r="T789">
            <v>101</v>
          </cell>
          <cell r="U789">
            <v>131</v>
          </cell>
          <cell r="V789">
            <v>135</v>
          </cell>
          <cell r="W789">
            <v>173</v>
          </cell>
          <cell r="X789">
            <v>143</v>
          </cell>
          <cell r="Y789">
            <v>103</v>
          </cell>
          <cell r="Z789">
            <v>138</v>
          </cell>
          <cell r="AA789">
            <v>139</v>
          </cell>
          <cell r="AB789">
            <v>225</v>
          </cell>
          <cell r="AC789">
            <v>1573</v>
          </cell>
          <cell r="AD789">
            <v>1573</v>
          </cell>
          <cell r="AE789">
            <v>102</v>
          </cell>
          <cell r="AF789">
            <v>123</v>
          </cell>
          <cell r="AG789">
            <v>180</v>
          </cell>
          <cell r="AH789">
            <v>144</v>
          </cell>
          <cell r="AI789">
            <v>132</v>
          </cell>
          <cell r="AJ789">
            <v>151</v>
          </cell>
          <cell r="AK789">
            <v>177</v>
          </cell>
          <cell r="AL789">
            <v>164</v>
          </cell>
          <cell r="AM789">
            <v>113</v>
          </cell>
          <cell r="AN789">
            <v>153</v>
          </cell>
          <cell r="AO789">
            <v>215</v>
          </cell>
          <cell r="AP789">
            <v>356</v>
          </cell>
          <cell r="AQ789">
            <v>2010</v>
          </cell>
          <cell r="AR789">
            <v>2010</v>
          </cell>
          <cell r="AS789">
            <v>204</v>
          </cell>
          <cell r="AT789">
            <v>208</v>
          </cell>
          <cell r="AU789">
            <v>202</v>
          </cell>
          <cell r="AV789">
            <v>208</v>
          </cell>
          <cell r="AW789">
            <v>201</v>
          </cell>
          <cell r="AX789">
            <v>293</v>
          </cell>
          <cell r="AY789">
            <v>186</v>
          </cell>
          <cell r="AZ789">
            <v>159</v>
          </cell>
          <cell r="BA789">
            <v>128</v>
          </cell>
          <cell r="BB789">
            <v>149</v>
          </cell>
          <cell r="BC789">
            <v>198</v>
          </cell>
          <cell r="BD789">
            <v>385</v>
          </cell>
          <cell r="BE789">
            <v>2521</v>
          </cell>
          <cell r="BF789">
            <v>2521</v>
          </cell>
          <cell r="BG789">
            <v>200</v>
          </cell>
          <cell r="BH789">
            <v>184</v>
          </cell>
          <cell r="BI789">
            <v>181</v>
          </cell>
          <cell r="BJ789">
            <v>177</v>
          </cell>
          <cell r="BK789">
            <v>161</v>
          </cell>
          <cell r="BL789">
            <v>201</v>
          </cell>
          <cell r="BM789">
            <v>188</v>
          </cell>
          <cell r="BN789">
            <v>203</v>
          </cell>
          <cell r="BO789">
            <v>191</v>
          </cell>
          <cell r="BP789">
            <v>216</v>
          </cell>
          <cell r="BQ789">
            <v>205</v>
          </cell>
          <cell r="BR789">
            <v>448</v>
          </cell>
          <cell r="BS789">
            <v>2555</v>
          </cell>
          <cell r="BT789">
            <v>2555</v>
          </cell>
          <cell r="BU789">
            <v>173</v>
          </cell>
          <cell r="BV789">
            <v>183</v>
          </cell>
          <cell r="BW789">
            <v>229</v>
          </cell>
          <cell r="BX789">
            <v>219</v>
          </cell>
          <cell r="BY789">
            <v>213</v>
          </cell>
          <cell r="BZ789">
            <v>226</v>
          </cell>
          <cell r="CA789">
            <v>209</v>
          </cell>
          <cell r="CB789">
            <v>209</v>
          </cell>
          <cell r="CC789">
            <v>166</v>
          </cell>
          <cell r="CD789">
            <v>211</v>
          </cell>
          <cell r="CE789">
            <v>211</v>
          </cell>
          <cell r="CF789">
            <v>462</v>
          </cell>
          <cell r="CG789">
            <v>2711</v>
          </cell>
          <cell r="CH789">
            <v>2711</v>
          </cell>
          <cell r="CI789">
            <v>178</v>
          </cell>
          <cell r="CJ789">
            <v>194</v>
          </cell>
          <cell r="CK789">
            <v>251</v>
          </cell>
          <cell r="CL789">
            <v>240</v>
          </cell>
          <cell r="CM789">
            <v>231</v>
          </cell>
          <cell r="CN789">
            <v>268</v>
          </cell>
          <cell r="CO789">
            <v>234</v>
          </cell>
          <cell r="CP789">
            <v>225</v>
          </cell>
          <cell r="CQ789">
            <v>185</v>
          </cell>
          <cell r="CR789">
            <v>254</v>
          </cell>
          <cell r="CS789">
            <v>251</v>
          </cell>
          <cell r="CT789">
            <v>471</v>
          </cell>
          <cell r="CU789">
            <v>2982</v>
          </cell>
          <cell r="CV789">
            <v>2982</v>
          </cell>
          <cell r="CW789">
            <v>222.38645450529683</v>
          </cell>
          <cell r="CX789">
            <v>220.13055963129219</v>
          </cell>
          <cell r="CY789">
            <v>271.47236115602817</v>
          </cell>
          <cell r="CZ789">
            <v>210.40517993526026</v>
          </cell>
          <cell r="DA789">
            <v>235.9519611528905</v>
          </cell>
          <cell r="DB789">
            <v>252.62217796574311</v>
          </cell>
          <cell r="DC789">
            <v>266.02201736254005</v>
          </cell>
          <cell r="DD789">
            <v>263.87407078321996</v>
          </cell>
          <cell r="DE789">
            <v>216.31028269146694</v>
          </cell>
          <cell r="DF789">
            <v>252.83176777969666</v>
          </cell>
          <cell r="DG789">
            <v>292.39435650117571</v>
          </cell>
          <cell r="DH789">
            <v>583.59881053538959</v>
          </cell>
          <cell r="DI789">
            <v>3287.9999999999995</v>
          </cell>
          <cell r="DJ789">
            <v>3287.9999999999995</v>
          </cell>
          <cell r="DK789">
            <v>214.73593424999999</v>
          </cell>
          <cell r="DL789">
            <v>292.98050346999997</v>
          </cell>
          <cell r="DM789">
            <v>280.17272120999996</v>
          </cell>
          <cell r="DN789">
            <v>303.32491299999998</v>
          </cell>
          <cell r="DO789">
            <v>325.94889801000005</v>
          </cell>
          <cell r="DP789">
            <v>306.93105949000011</v>
          </cell>
          <cell r="DQ789">
            <v>255.62269961999999</v>
          </cell>
          <cell r="DR789">
            <v>321.34373471999987</v>
          </cell>
          <cell r="DS789">
            <v>234.60534210999998</v>
          </cell>
          <cell r="DT789">
            <v>306.73937956000015</v>
          </cell>
          <cell r="DU789">
            <v>299.778189</v>
          </cell>
          <cell r="DV789">
            <v>580.92805099999998</v>
          </cell>
          <cell r="DW789">
            <v>3723.1114254399999</v>
          </cell>
          <cell r="DX789">
            <v>3723.1114254399999</v>
          </cell>
          <cell r="DZ789">
            <v>0</v>
          </cell>
          <cell r="EB789">
            <v>222.38645450529683</v>
          </cell>
          <cell r="EC789">
            <v>220.13055963129219</v>
          </cell>
          <cell r="ED789">
            <v>271.47236115602817</v>
          </cell>
          <cell r="EE789">
            <v>210.40517993526026</v>
          </cell>
          <cell r="EF789">
            <v>235.9519611528905</v>
          </cell>
          <cell r="EG789">
            <v>252.62217796574311</v>
          </cell>
          <cell r="EH789">
            <v>266.02201736254005</v>
          </cell>
          <cell r="EI789">
            <v>263.87407078321996</v>
          </cell>
          <cell r="EJ789">
            <v>216.31028269146694</v>
          </cell>
          <cell r="EK789">
            <v>252.83176777969666</v>
          </cell>
          <cell r="EL789">
            <v>292.39435650117571</v>
          </cell>
          <cell r="EM789">
            <v>583.59881053538959</v>
          </cell>
          <cell r="EN789">
            <v>3287.9999999999995</v>
          </cell>
          <cell r="EO789">
            <v>3287.9999999999995</v>
          </cell>
          <cell r="EP789">
            <v>214.73593424999999</v>
          </cell>
          <cell r="EQ789">
            <v>292.98050346999997</v>
          </cell>
          <cell r="ER789">
            <v>280.17272120999996</v>
          </cell>
          <cell r="ES789">
            <v>303.32491299999998</v>
          </cell>
          <cell r="ET789">
            <v>325.94889801000005</v>
          </cell>
          <cell r="EU789">
            <v>306.93105949000011</v>
          </cell>
          <cell r="EV789">
            <v>255.62269961999999</v>
          </cell>
          <cell r="EW789">
            <v>321.34373471999987</v>
          </cell>
          <cell r="EX789">
            <v>234.60534210999998</v>
          </cell>
          <cell r="EY789">
            <v>306.73937956000015</v>
          </cell>
          <cell r="EZ789">
            <v>299.778189</v>
          </cell>
        </row>
        <row r="790">
          <cell r="A790">
            <v>0</v>
          </cell>
          <cell r="B790" t="str">
            <v>Totale entrate (ruoli)</v>
          </cell>
          <cell r="C790">
            <v>253</v>
          </cell>
          <cell r="D790">
            <v>419</v>
          </cell>
          <cell r="E790">
            <v>247</v>
          </cell>
          <cell r="F790">
            <v>255</v>
          </cell>
          <cell r="G790">
            <v>335</v>
          </cell>
          <cell r="H790">
            <v>361</v>
          </cell>
          <cell r="I790">
            <v>345</v>
          </cell>
          <cell r="J790">
            <v>279</v>
          </cell>
          <cell r="K790">
            <v>258</v>
          </cell>
          <cell r="L790">
            <v>344</v>
          </cell>
          <cell r="M790">
            <v>336</v>
          </cell>
          <cell r="N790">
            <v>733</v>
          </cell>
          <cell r="O790">
            <v>4165</v>
          </cell>
          <cell r="P790">
            <v>4165</v>
          </cell>
          <cell r="Q790">
            <v>282</v>
          </cell>
          <cell r="R790">
            <v>244</v>
          </cell>
          <cell r="S790">
            <v>367</v>
          </cell>
          <cell r="T790">
            <v>297</v>
          </cell>
          <cell r="U790">
            <v>440</v>
          </cell>
          <cell r="V790">
            <v>566</v>
          </cell>
          <cell r="W790">
            <v>440</v>
          </cell>
          <cell r="X790">
            <v>332</v>
          </cell>
          <cell r="Y790">
            <v>294</v>
          </cell>
          <cell r="Z790">
            <v>395</v>
          </cell>
          <cell r="AA790">
            <v>412</v>
          </cell>
          <cell r="AB790">
            <v>1016</v>
          </cell>
          <cell r="AC790">
            <v>5085</v>
          </cell>
          <cell r="AD790">
            <v>5085</v>
          </cell>
          <cell r="AE790">
            <v>358</v>
          </cell>
          <cell r="AF790">
            <v>369</v>
          </cell>
          <cell r="AG790">
            <v>446</v>
          </cell>
          <cell r="AH790">
            <v>397</v>
          </cell>
          <cell r="AI790">
            <v>365</v>
          </cell>
          <cell r="AJ790">
            <v>486</v>
          </cell>
          <cell r="AK790">
            <v>437</v>
          </cell>
          <cell r="AL790">
            <v>427</v>
          </cell>
          <cell r="AM790">
            <v>319</v>
          </cell>
          <cell r="AN790">
            <v>488</v>
          </cell>
          <cell r="AO790">
            <v>556</v>
          </cell>
          <cell r="AP790">
            <v>1352</v>
          </cell>
          <cell r="AQ790">
            <v>6000</v>
          </cell>
          <cell r="AR790">
            <v>6000</v>
          </cell>
          <cell r="AS790">
            <v>568</v>
          </cell>
          <cell r="AT790">
            <v>521</v>
          </cell>
          <cell r="AU790">
            <v>497</v>
          </cell>
          <cell r="AV790">
            <v>474</v>
          </cell>
          <cell r="AW790">
            <v>539</v>
          </cell>
          <cell r="AX790">
            <v>737</v>
          </cell>
          <cell r="AY790">
            <v>849</v>
          </cell>
          <cell r="AZ790">
            <v>499</v>
          </cell>
          <cell r="BA790">
            <v>369</v>
          </cell>
          <cell r="BB790">
            <v>447</v>
          </cell>
          <cell r="BC790">
            <v>587</v>
          </cell>
          <cell r="BD790">
            <v>1577</v>
          </cell>
          <cell r="BE790">
            <v>7664</v>
          </cell>
          <cell r="BF790">
            <v>7664</v>
          </cell>
          <cell r="BG790">
            <v>556</v>
          </cell>
          <cell r="BH790">
            <v>506</v>
          </cell>
          <cell r="BI790">
            <v>551</v>
          </cell>
          <cell r="BJ790">
            <v>455</v>
          </cell>
          <cell r="BK790">
            <v>687</v>
          </cell>
          <cell r="BL790">
            <v>631</v>
          </cell>
          <cell r="BM790">
            <v>657</v>
          </cell>
          <cell r="BN790">
            <v>750</v>
          </cell>
          <cell r="BO790">
            <v>512</v>
          </cell>
          <cell r="BP790">
            <v>604</v>
          </cell>
          <cell r="BQ790">
            <v>654</v>
          </cell>
          <cell r="BR790">
            <v>1338</v>
          </cell>
          <cell r="BS790">
            <v>7901</v>
          </cell>
          <cell r="BT790">
            <v>7901</v>
          </cell>
          <cell r="BU790">
            <v>468</v>
          </cell>
          <cell r="BV790">
            <v>512</v>
          </cell>
          <cell r="BW790">
            <v>606</v>
          </cell>
          <cell r="BX790">
            <v>592</v>
          </cell>
          <cell r="BY790">
            <v>706</v>
          </cell>
          <cell r="BZ790">
            <v>843</v>
          </cell>
          <cell r="CA790">
            <v>610</v>
          </cell>
          <cell r="CB790">
            <v>562</v>
          </cell>
          <cell r="CC790">
            <v>451</v>
          </cell>
          <cell r="CD790">
            <v>602</v>
          </cell>
          <cell r="CE790">
            <v>599</v>
          </cell>
          <cell r="CF790">
            <v>1814</v>
          </cell>
          <cell r="CG790">
            <v>8365</v>
          </cell>
          <cell r="CH790">
            <v>8365</v>
          </cell>
          <cell r="CI790">
            <v>468</v>
          </cell>
          <cell r="CJ790">
            <v>563</v>
          </cell>
          <cell r="CK790">
            <v>696</v>
          </cell>
          <cell r="CL790">
            <v>912</v>
          </cell>
          <cell r="CM790">
            <v>707</v>
          </cell>
          <cell r="CN790">
            <v>786</v>
          </cell>
          <cell r="CO790">
            <v>744</v>
          </cell>
          <cell r="CP790">
            <v>719</v>
          </cell>
          <cell r="CQ790">
            <v>531</v>
          </cell>
          <cell r="CR790">
            <v>766</v>
          </cell>
          <cell r="CS790">
            <v>672</v>
          </cell>
          <cell r="CT790">
            <v>1422</v>
          </cell>
          <cell r="CU790">
            <v>8986</v>
          </cell>
          <cell r="CV790">
            <v>8986</v>
          </cell>
          <cell r="CW790">
            <v>729.52641832362235</v>
          </cell>
          <cell r="CX790">
            <v>615.17018372750135</v>
          </cell>
          <cell r="CY790">
            <v>739.95531395222747</v>
          </cell>
          <cell r="CZ790">
            <v>608.62341018791722</v>
          </cell>
          <cell r="DA790">
            <v>716.91742673127101</v>
          </cell>
          <cell r="DB790">
            <v>735.97126687115474</v>
          </cell>
          <cell r="DC790">
            <v>679.06958609530989</v>
          </cell>
          <cell r="DD790">
            <v>647.2384274060139</v>
          </cell>
          <cell r="DE790">
            <v>549.80214509575706</v>
          </cell>
          <cell r="DF790">
            <v>635.81734902095195</v>
          </cell>
          <cell r="DG790">
            <v>675.98571337585065</v>
          </cell>
          <cell r="DH790">
            <v>1874.9227592124221</v>
          </cell>
          <cell r="DI790">
            <v>9209</v>
          </cell>
          <cell r="DJ790">
            <v>9209</v>
          </cell>
          <cell r="DK790">
            <v>613.64139364000005</v>
          </cell>
          <cell r="DL790">
            <v>648.10193601999993</v>
          </cell>
          <cell r="DM790">
            <v>671.56120972999997</v>
          </cell>
          <cell r="DN790">
            <v>796.24547400000006</v>
          </cell>
          <cell r="DO790">
            <v>793.75554717999989</v>
          </cell>
          <cell r="DP790">
            <v>768.95532729000001</v>
          </cell>
          <cell r="DQ790">
            <v>653.63712839999994</v>
          </cell>
          <cell r="DR790">
            <v>707.5970569000001</v>
          </cell>
          <cell r="DS790">
            <v>521.14626055999975</v>
          </cell>
          <cell r="DT790">
            <v>646.59865518000038</v>
          </cell>
          <cell r="DU790">
            <v>700.74548400000003</v>
          </cell>
          <cell r="DV790">
            <v>1531.316096</v>
          </cell>
          <cell r="DW790">
            <v>9053.3015689000003</v>
          </cell>
          <cell r="DX790">
            <v>9053.3015689000003</v>
          </cell>
          <cell r="DZ790">
            <v>0</v>
          </cell>
          <cell r="EB790">
            <v>729.52641832362235</v>
          </cell>
          <cell r="EC790">
            <v>615.17018372750135</v>
          </cell>
          <cell r="ED790">
            <v>739.95531395222747</v>
          </cell>
          <cell r="EE790">
            <v>608.62341018791722</v>
          </cell>
          <cell r="EF790">
            <v>716.91742673127101</v>
          </cell>
          <cell r="EG790">
            <v>735.97126687115474</v>
          </cell>
          <cell r="EH790">
            <v>679.06958609530989</v>
          </cell>
          <cell r="EI790">
            <v>647.2384274060139</v>
          </cell>
          <cell r="EJ790">
            <v>549.80214509575706</v>
          </cell>
          <cell r="EK790">
            <v>635.81734902095195</v>
          </cell>
          <cell r="EL790">
            <v>675.98571337585065</v>
          </cell>
          <cell r="EM790">
            <v>1874.9227592124221</v>
          </cell>
          <cell r="EN790">
            <v>9209</v>
          </cell>
          <cell r="EO790">
            <v>9209</v>
          </cell>
          <cell r="EP790">
            <v>613.64139364000005</v>
          </cell>
          <cell r="EQ790">
            <v>648.10193601999993</v>
          </cell>
          <cell r="ER790">
            <v>671.56120972999997</v>
          </cell>
          <cell r="ES790">
            <v>796.24547400000006</v>
          </cell>
          <cell r="ET790">
            <v>793.75554717999989</v>
          </cell>
          <cell r="EU790">
            <v>768.95532729000001</v>
          </cell>
          <cell r="EV790">
            <v>653.63712839999994</v>
          </cell>
          <cell r="EW790">
            <v>707.5970569000001</v>
          </cell>
          <cell r="EX790">
            <v>521.14626055999975</v>
          </cell>
          <cell r="EY790">
            <v>646.59865518000038</v>
          </cell>
          <cell r="EZ790">
            <v>700.74548400000003</v>
          </cell>
        </row>
        <row r="791">
          <cell r="A791">
            <v>0</v>
          </cell>
          <cell r="B791" t="str">
            <v>Totale imposte dirette (accertamenti + ruoli)</v>
          </cell>
          <cell r="C791">
            <v>20931</v>
          </cell>
          <cell r="D791">
            <v>15365</v>
          </cell>
          <cell r="E791">
            <v>11918</v>
          </cell>
          <cell r="F791">
            <v>12319</v>
          </cell>
          <cell r="G791">
            <v>11951</v>
          </cell>
          <cell r="H791">
            <v>33849</v>
          </cell>
          <cell r="I791">
            <v>27659</v>
          </cell>
          <cell r="J791">
            <v>12731</v>
          </cell>
          <cell r="K791">
            <v>13240</v>
          </cell>
          <cell r="L791">
            <v>15855</v>
          </cell>
          <cell r="M791">
            <v>17767</v>
          </cell>
          <cell r="N791">
            <v>40670</v>
          </cell>
          <cell r="O791">
            <v>234255</v>
          </cell>
          <cell r="P791">
            <v>234255</v>
          </cell>
          <cell r="Q791">
            <v>20819</v>
          </cell>
          <cell r="R791">
            <v>13141</v>
          </cell>
          <cell r="S791">
            <v>12732</v>
          </cell>
          <cell r="T791">
            <v>12719</v>
          </cell>
          <cell r="U791">
            <v>12690</v>
          </cell>
          <cell r="V791">
            <v>33636</v>
          </cell>
          <cell r="W791">
            <v>25584</v>
          </cell>
          <cell r="X791">
            <v>15985</v>
          </cell>
          <cell r="Y791">
            <v>10339</v>
          </cell>
          <cell r="Z791">
            <v>15356</v>
          </cell>
          <cell r="AA791">
            <v>34953</v>
          </cell>
          <cell r="AB791">
            <v>19798</v>
          </cell>
          <cell r="AC791">
            <v>227752</v>
          </cell>
          <cell r="AD791">
            <v>227752</v>
          </cell>
          <cell r="AE791">
            <v>21056</v>
          </cell>
          <cell r="AF791">
            <v>12112</v>
          </cell>
          <cell r="AG791">
            <v>12758</v>
          </cell>
          <cell r="AH791">
            <v>12607</v>
          </cell>
          <cell r="AI791">
            <v>12595</v>
          </cell>
          <cell r="AJ791">
            <v>29369</v>
          </cell>
          <cell r="AK791">
            <v>23180</v>
          </cell>
          <cell r="AL791">
            <v>16335</v>
          </cell>
          <cell r="AM791">
            <v>11740</v>
          </cell>
          <cell r="AN791">
            <v>14472</v>
          </cell>
          <cell r="AO791">
            <v>38343</v>
          </cell>
          <cell r="AP791">
            <v>17437</v>
          </cell>
          <cell r="AQ791">
            <v>222004</v>
          </cell>
          <cell r="AR791">
            <v>222004</v>
          </cell>
          <cell r="AS791">
            <v>21748</v>
          </cell>
          <cell r="AT791">
            <v>13385</v>
          </cell>
          <cell r="AU791">
            <v>12855</v>
          </cell>
          <cell r="AV791">
            <v>13316</v>
          </cell>
          <cell r="AW791">
            <v>13216</v>
          </cell>
          <cell r="AX791">
            <v>24157</v>
          </cell>
          <cell r="AY791">
            <v>24839</v>
          </cell>
          <cell r="AZ791">
            <v>17568</v>
          </cell>
          <cell r="BA791">
            <v>11265</v>
          </cell>
          <cell r="BB791">
            <v>14131</v>
          </cell>
          <cell r="BC791">
            <v>35779</v>
          </cell>
          <cell r="BD791">
            <v>20974</v>
          </cell>
          <cell r="BE791">
            <v>223233</v>
          </cell>
          <cell r="BF791">
            <v>223233</v>
          </cell>
          <cell r="BG791">
            <v>22115</v>
          </cell>
          <cell r="BH791">
            <v>13217</v>
          </cell>
          <cell r="BI791">
            <v>12646</v>
          </cell>
          <cell r="BJ791">
            <v>13585</v>
          </cell>
          <cell r="BK791">
            <v>13534</v>
          </cell>
          <cell r="BL791">
            <v>28447</v>
          </cell>
          <cell r="BM791">
            <v>25807</v>
          </cell>
          <cell r="BN791">
            <v>17794</v>
          </cell>
          <cell r="BO791">
            <v>11686</v>
          </cell>
          <cell r="BP791">
            <v>16386</v>
          </cell>
          <cell r="BQ791">
            <v>37215</v>
          </cell>
          <cell r="BR791">
            <v>21923</v>
          </cell>
          <cell r="BS791">
            <v>234355</v>
          </cell>
          <cell r="BT791">
            <v>234355</v>
          </cell>
          <cell r="BU791">
            <v>22577</v>
          </cell>
          <cell r="BV791">
            <v>15166</v>
          </cell>
          <cell r="BW791">
            <v>13234</v>
          </cell>
          <cell r="BX791">
            <v>13599</v>
          </cell>
          <cell r="BY791">
            <v>13344</v>
          </cell>
          <cell r="BZ791">
            <v>35049</v>
          </cell>
          <cell r="CA791">
            <v>23004</v>
          </cell>
          <cell r="CB791">
            <v>15097</v>
          </cell>
          <cell r="CC791">
            <v>11279</v>
          </cell>
          <cell r="CD791">
            <v>15697</v>
          </cell>
          <cell r="CE791">
            <v>16522</v>
          </cell>
          <cell r="CF791">
            <v>43717</v>
          </cell>
          <cell r="CG791">
            <v>238285</v>
          </cell>
          <cell r="CH791">
            <v>238285</v>
          </cell>
          <cell r="CI791">
            <v>22904</v>
          </cell>
          <cell r="CJ791">
            <v>14188</v>
          </cell>
          <cell r="CK791">
            <v>12993</v>
          </cell>
          <cell r="CL791">
            <v>13867</v>
          </cell>
          <cell r="CM791">
            <v>13016</v>
          </cell>
          <cell r="CN791">
            <v>31216</v>
          </cell>
          <cell r="CO791">
            <v>23412</v>
          </cell>
          <cell r="CP791">
            <v>15124</v>
          </cell>
          <cell r="CQ791">
            <v>12417</v>
          </cell>
          <cell r="CR791">
            <v>15363</v>
          </cell>
          <cell r="CS791">
            <v>17101</v>
          </cell>
          <cell r="CT791">
            <v>39397</v>
          </cell>
          <cell r="CU791">
            <v>230998</v>
          </cell>
          <cell r="CV791">
            <v>230998</v>
          </cell>
          <cell r="CW791">
            <v>23520.139963818325</v>
          </cell>
          <cell r="CX791">
            <v>15046.039624096209</v>
          </cell>
          <cell r="CY791">
            <v>13688.482952796199</v>
          </cell>
          <cell r="CZ791">
            <v>14287.218230252656</v>
          </cell>
          <cell r="DA791">
            <v>14084.96546557838</v>
          </cell>
          <cell r="DB791">
            <v>29375.349088905412</v>
          </cell>
          <cell r="DC791">
            <v>24670.047568732771</v>
          </cell>
          <cell r="DD791">
            <v>18900.364356622795</v>
          </cell>
          <cell r="DE791">
            <v>16088.491862404289</v>
          </cell>
          <cell r="DF791">
            <v>15947.985581241255</v>
          </cell>
          <cell r="DG791">
            <v>37445.591356874676</v>
          </cell>
          <cell r="DH791">
            <v>22925.323948677033</v>
          </cell>
          <cell r="DI791">
            <v>245980</v>
          </cell>
          <cell r="DJ791">
            <v>245980</v>
          </cell>
          <cell r="DK791">
            <v>24402.90545939</v>
          </cell>
          <cell r="DL791">
            <v>15011.12143255</v>
          </cell>
          <cell r="DM791">
            <v>13753.38848852</v>
          </cell>
          <cell r="DN791">
            <v>14444.920561000001</v>
          </cell>
          <cell r="DO791">
            <v>14062.806649169999</v>
          </cell>
          <cell r="DP791">
            <v>32601.0242678</v>
          </cell>
          <cell r="DQ791">
            <v>24406.014428779999</v>
          </cell>
          <cell r="DR791">
            <v>19588.25332218</v>
          </cell>
          <cell r="DS791">
            <v>16280.54091845</v>
          </cell>
          <cell r="DT791">
            <v>16765.859275620001</v>
          </cell>
          <cell r="DU791">
            <v>37596.967295000002</v>
          </cell>
          <cell r="DV791">
            <v>22434.388045</v>
          </cell>
          <cell r="DW791">
            <v>251348.19014346</v>
          </cell>
          <cell r="DX791">
            <v>251348.19014346</v>
          </cell>
          <cell r="DZ791">
            <v>0</v>
          </cell>
          <cell r="EB791">
            <v>23520.139963818325</v>
          </cell>
          <cell r="EC791">
            <v>15046.039624096209</v>
          </cell>
          <cell r="ED791">
            <v>13688.482952796199</v>
          </cell>
          <cell r="EE791">
            <v>14287.218230252656</v>
          </cell>
          <cell r="EF791">
            <v>14084.96546557838</v>
          </cell>
          <cell r="EG791">
            <v>29375.349088905412</v>
          </cell>
          <cell r="EH791">
            <v>24670.047568732771</v>
          </cell>
          <cell r="EI791">
            <v>18900.364356622795</v>
          </cell>
          <cell r="EJ791">
            <v>16088.491862404289</v>
          </cell>
          <cell r="EK791">
            <v>15947.985581241255</v>
          </cell>
          <cell r="EL791">
            <v>37445.591356874676</v>
          </cell>
          <cell r="EM791">
            <v>22925.323948677033</v>
          </cell>
          <cell r="EN791">
            <v>245980</v>
          </cell>
          <cell r="EO791">
            <v>245980</v>
          </cell>
          <cell r="EP791">
            <v>24402.90545939</v>
          </cell>
          <cell r="EQ791">
            <v>15011.12143255</v>
          </cell>
          <cell r="ER791">
            <v>13753.38848852</v>
          </cell>
          <cell r="ES791">
            <v>14444.920561000001</v>
          </cell>
          <cell r="ET791">
            <v>14062.806649169999</v>
          </cell>
          <cell r="EU791">
            <v>32601.0242678</v>
          </cell>
          <cell r="EV791">
            <v>24406.014428779999</v>
          </cell>
          <cell r="EW791">
            <v>19588.25332218</v>
          </cell>
          <cell r="EX791">
            <v>16280.54091845</v>
          </cell>
          <cell r="EY791">
            <v>16765.859275620001</v>
          </cell>
          <cell r="EZ791">
            <v>37596.967295000002</v>
          </cell>
        </row>
        <row r="792">
          <cell r="A792">
            <v>0</v>
          </cell>
          <cell r="B792" t="str">
            <v>Totale imposte indirette (accertamenti + ruoli)</v>
          </cell>
          <cell r="C792">
            <v>10789</v>
          </cell>
          <cell r="D792">
            <v>14680</v>
          </cell>
          <cell r="E792">
            <v>15587</v>
          </cell>
          <cell r="F792">
            <v>13971</v>
          </cell>
          <cell r="G792">
            <v>18283</v>
          </cell>
          <cell r="H792">
            <v>14539</v>
          </cell>
          <cell r="I792">
            <v>15297</v>
          </cell>
          <cell r="J792">
            <v>19076</v>
          </cell>
          <cell r="K792">
            <v>11642</v>
          </cell>
          <cell r="L792">
            <v>14454</v>
          </cell>
          <cell r="M792">
            <v>19166</v>
          </cell>
          <cell r="N792">
            <v>25438</v>
          </cell>
          <cell r="O792">
            <v>192922</v>
          </cell>
          <cell r="P792">
            <v>192922</v>
          </cell>
          <cell r="Q792">
            <v>9662</v>
          </cell>
          <cell r="R792">
            <v>14002</v>
          </cell>
          <cell r="S792">
            <v>14864</v>
          </cell>
          <cell r="T792">
            <v>13399</v>
          </cell>
          <cell r="U792">
            <v>17122</v>
          </cell>
          <cell r="V792">
            <v>13344</v>
          </cell>
          <cell r="W792">
            <v>14397</v>
          </cell>
          <cell r="X792">
            <v>18803</v>
          </cell>
          <cell r="Y792">
            <v>11640</v>
          </cell>
          <cell r="Z792">
            <v>13779</v>
          </cell>
          <cell r="AA792">
            <v>18393</v>
          </cell>
          <cell r="AB792">
            <v>27157</v>
          </cell>
          <cell r="AC792">
            <v>186562</v>
          </cell>
          <cell r="AD792">
            <v>186562</v>
          </cell>
          <cell r="AE792">
            <v>9684</v>
          </cell>
          <cell r="AF792">
            <v>14587</v>
          </cell>
          <cell r="AG792">
            <v>14792</v>
          </cell>
          <cell r="AH792">
            <v>13638</v>
          </cell>
          <cell r="AI792">
            <v>17365</v>
          </cell>
          <cell r="AJ792">
            <v>13748</v>
          </cell>
          <cell r="AK792">
            <v>14843</v>
          </cell>
          <cell r="AL792">
            <v>19354</v>
          </cell>
          <cell r="AM792">
            <v>12118</v>
          </cell>
          <cell r="AN792">
            <v>14609</v>
          </cell>
          <cell r="AO792">
            <v>19129</v>
          </cell>
          <cell r="AP792">
            <v>27987</v>
          </cell>
          <cell r="AQ792">
            <v>191854</v>
          </cell>
          <cell r="AR792">
            <v>191854</v>
          </cell>
          <cell r="AS792">
            <v>10193</v>
          </cell>
          <cell r="AT792">
            <v>14691</v>
          </cell>
          <cell r="AU792">
            <v>16395</v>
          </cell>
          <cell r="AV792">
            <v>15331</v>
          </cell>
          <cell r="AW792">
            <v>17811</v>
          </cell>
          <cell r="AX792">
            <v>14090</v>
          </cell>
          <cell r="AY792">
            <v>14492</v>
          </cell>
          <cell r="AZ792">
            <v>19658</v>
          </cell>
          <cell r="BA792">
            <v>12845</v>
          </cell>
          <cell r="BB792">
            <v>14988</v>
          </cell>
          <cell r="BC792">
            <v>18786</v>
          </cell>
          <cell r="BD792">
            <v>27357</v>
          </cell>
          <cell r="BE792">
            <v>196637</v>
          </cell>
          <cell r="BF792">
            <v>196637</v>
          </cell>
          <cell r="BG792">
            <v>11006</v>
          </cell>
          <cell r="BH792">
            <v>15505</v>
          </cell>
          <cell r="BI792">
            <v>14904</v>
          </cell>
          <cell r="BJ792">
            <v>15833</v>
          </cell>
          <cell r="BK792">
            <v>19368</v>
          </cell>
          <cell r="BL792">
            <v>13927</v>
          </cell>
          <cell r="BM792">
            <v>15626</v>
          </cell>
          <cell r="BN792">
            <v>19719</v>
          </cell>
          <cell r="BO792">
            <v>12663</v>
          </cell>
          <cell r="BP792">
            <v>14856</v>
          </cell>
          <cell r="BQ792">
            <v>18897</v>
          </cell>
          <cell r="BR792">
            <v>25599</v>
          </cell>
          <cell r="BS792">
            <v>197903</v>
          </cell>
          <cell r="BT792">
            <v>197903</v>
          </cell>
          <cell r="BU792">
            <v>10067</v>
          </cell>
          <cell r="BV792">
            <v>14662</v>
          </cell>
          <cell r="BW792">
            <v>13992</v>
          </cell>
          <cell r="BX792">
            <v>16845</v>
          </cell>
          <cell r="BY792">
            <v>19021</v>
          </cell>
          <cell r="BZ792">
            <v>13889</v>
          </cell>
          <cell r="CA792">
            <v>15413</v>
          </cell>
          <cell r="CB792">
            <v>18951</v>
          </cell>
          <cell r="CC792">
            <v>12900</v>
          </cell>
          <cell r="CD792">
            <v>15050</v>
          </cell>
          <cell r="CE792">
            <v>19175</v>
          </cell>
          <cell r="CF792">
            <v>25492</v>
          </cell>
          <cell r="CG792">
            <v>195457</v>
          </cell>
          <cell r="CH792">
            <v>195457</v>
          </cell>
          <cell r="CI792">
            <v>9977</v>
          </cell>
          <cell r="CJ792">
            <v>15101</v>
          </cell>
          <cell r="CK792">
            <v>15058</v>
          </cell>
          <cell r="CL792">
            <v>17163</v>
          </cell>
          <cell r="CM792">
            <v>19419</v>
          </cell>
          <cell r="CN792">
            <v>13918</v>
          </cell>
          <cell r="CO792">
            <v>15153</v>
          </cell>
          <cell r="CP792">
            <v>19360</v>
          </cell>
          <cell r="CQ792">
            <v>13096</v>
          </cell>
          <cell r="CR792">
            <v>14939</v>
          </cell>
          <cell r="CS792">
            <v>18358</v>
          </cell>
          <cell r="CT792">
            <v>25902</v>
          </cell>
          <cell r="CU792">
            <v>197444</v>
          </cell>
          <cell r="CV792">
            <v>197444</v>
          </cell>
          <cell r="CW792">
            <v>10435.386454505297</v>
          </cell>
          <cell r="CX792">
            <v>14275.130559631292</v>
          </cell>
          <cell r="CY792">
            <v>15004.472361156028</v>
          </cell>
          <cell r="CZ792">
            <v>17571.40517993526</v>
          </cell>
          <cell r="DA792">
            <v>19652.951961152892</v>
          </cell>
          <cell r="DB792">
            <v>14581.622177965743</v>
          </cell>
          <cell r="DC792">
            <v>16211.02201736254</v>
          </cell>
          <cell r="DD792">
            <v>20540.874070783218</v>
          </cell>
          <cell r="DE792">
            <v>13763.310282691467</v>
          </cell>
          <cell r="DF792">
            <v>14872.831767779697</v>
          </cell>
          <cell r="DG792">
            <v>18797.394356501176</v>
          </cell>
          <cell r="DH792">
            <v>24821.59881053539</v>
          </cell>
          <cell r="DI792">
            <v>200528</v>
          </cell>
          <cell r="DJ792">
            <v>200528</v>
          </cell>
          <cell r="DK792">
            <v>10853.73593425</v>
          </cell>
          <cell r="DL792">
            <v>13638.98050347</v>
          </cell>
          <cell r="DM792">
            <v>16672.172721210001</v>
          </cell>
          <cell r="DN792">
            <v>16091.324913</v>
          </cell>
          <cell r="DO792">
            <v>21061.94889801</v>
          </cell>
          <cell r="DP792">
            <v>15174.93105949</v>
          </cell>
          <cell r="DQ792">
            <v>16628.622699619998</v>
          </cell>
          <cell r="DR792">
            <v>20338.343734720002</v>
          </cell>
          <cell r="DS792">
            <v>14621.60534211</v>
          </cell>
          <cell r="DT792">
            <v>17428.73937956</v>
          </cell>
          <cell r="DU792">
            <v>20287.778189000001</v>
          </cell>
          <cell r="DV792">
            <v>26449.928050999999</v>
          </cell>
          <cell r="DW792">
            <v>209248.11142544</v>
          </cell>
          <cell r="DX792">
            <v>209248.11142544</v>
          </cell>
          <cell r="DZ792">
            <v>0</v>
          </cell>
          <cell r="EB792">
            <v>10435.386454505297</v>
          </cell>
          <cell r="EC792">
            <v>14275.130559631292</v>
          </cell>
          <cell r="ED792">
            <v>15004.472361156028</v>
          </cell>
          <cell r="EE792">
            <v>17571.40517993526</v>
          </cell>
          <cell r="EF792">
            <v>19652.951961152892</v>
          </cell>
          <cell r="EG792">
            <v>14581.622177965743</v>
          </cell>
          <cell r="EH792">
            <v>16211.02201736254</v>
          </cell>
          <cell r="EI792">
            <v>20540.874070783218</v>
          </cell>
          <cell r="EJ792">
            <v>13763.310282691467</v>
          </cell>
          <cell r="EK792">
            <v>14872.831767779697</v>
          </cell>
          <cell r="EL792">
            <v>18797.394356501176</v>
          </cell>
          <cell r="EM792">
            <v>24821.59881053539</v>
          </cell>
          <cell r="EN792">
            <v>200528</v>
          </cell>
          <cell r="EO792">
            <v>200528</v>
          </cell>
          <cell r="EP792">
            <v>10853.73593425</v>
          </cell>
          <cell r="EQ792">
            <v>13638.98050347</v>
          </cell>
          <cell r="ER792">
            <v>16672.172721210001</v>
          </cell>
          <cell r="ES792">
            <v>16091.324913</v>
          </cell>
          <cell r="ET792">
            <v>21061.94889801</v>
          </cell>
          <cell r="EU792">
            <v>15174.93105949</v>
          </cell>
          <cell r="EV792">
            <v>16628.622699619998</v>
          </cell>
          <cell r="EW792">
            <v>20338.343734720002</v>
          </cell>
          <cell r="EX792">
            <v>14621.60534211</v>
          </cell>
          <cell r="EY792">
            <v>17428.73937956</v>
          </cell>
          <cell r="EZ792">
            <v>20287.778189000001</v>
          </cell>
        </row>
        <row r="793">
          <cell r="A793">
            <v>0</v>
          </cell>
          <cell r="B793" t="str">
            <v>Totale entrate (accertamenti + ruoli)</v>
          </cell>
          <cell r="C793">
            <v>31720</v>
          </cell>
          <cell r="D793">
            <v>30045</v>
          </cell>
          <cell r="E793">
            <v>27505</v>
          </cell>
          <cell r="F793">
            <v>26290</v>
          </cell>
          <cell r="G793">
            <v>30234</v>
          </cell>
          <cell r="H793">
            <v>48388</v>
          </cell>
          <cell r="I793">
            <v>42956</v>
          </cell>
          <cell r="J793">
            <v>31807</v>
          </cell>
          <cell r="K793">
            <v>24882</v>
          </cell>
          <cell r="L793">
            <v>30309</v>
          </cell>
          <cell r="M793">
            <v>36933</v>
          </cell>
          <cell r="N793">
            <v>66108</v>
          </cell>
          <cell r="O793">
            <v>427177</v>
          </cell>
          <cell r="P793">
            <v>427177</v>
          </cell>
          <cell r="Q793">
            <v>30481</v>
          </cell>
          <cell r="R793">
            <v>27143</v>
          </cell>
          <cell r="S793">
            <v>27596</v>
          </cell>
          <cell r="T793">
            <v>26118</v>
          </cell>
          <cell r="U793">
            <v>29812</v>
          </cell>
          <cell r="V793">
            <v>46980</v>
          </cell>
          <cell r="W793">
            <v>39981</v>
          </cell>
          <cell r="X793">
            <v>34788</v>
          </cell>
          <cell r="Y793">
            <v>21979</v>
          </cell>
          <cell r="Z793">
            <v>29135</v>
          </cell>
          <cell r="AA793">
            <v>53346</v>
          </cell>
          <cell r="AB793">
            <v>46955</v>
          </cell>
          <cell r="AC793">
            <v>414314</v>
          </cell>
          <cell r="AD793">
            <v>414314</v>
          </cell>
          <cell r="AE793">
            <v>30740</v>
          </cell>
          <cell r="AF793">
            <v>26699</v>
          </cell>
          <cell r="AG793">
            <v>27550</v>
          </cell>
          <cell r="AH793">
            <v>26245</v>
          </cell>
          <cell r="AI793">
            <v>29960</v>
          </cell>
          <cell r="AJ793">
            <v>43117</v>
          </cell>
          <cell r="AK793">
            <v>38023</v>
          </cell>
          <cell r="AL793">
            <v>35689</v>
          </cell>
          <cell r="AM793">
            <v>23858</v>
          </cell>
          <cell r="AN793">
            <v>29081</v>
          </cell>
          <cell r="AO793">
            <v>57472</v>
          </cell>
          <cell r="AP793">
            <v>45424</v>
          </cell>
          <cell r="AQ793">
            <v>413858</v>
          </cell>
          <cell r="AR793">
            <v>413858</v>
          </cell>
          <cell r="AS793">
            <v>31941</v>
          </cell>
          <cell r="AT793">
            <v>28076</v>
          </cell>
          <cell r="AU793">
            <v>29250</v>
          </cell>
          <cell r="AV793">
            <v>28647</v>
          </cell>
          <cell r="AW793">
            <v>31027</v>
          </cell>
          <cell r="AX793">
            <v>38247</v>
          </cell>
          <cell r="AY793">
            <v>39331</v>
          </cell>
          <cell r="AZ793">
            <v>37226</v>
          </cell>
          <cell r="BA793">
            <v>24110</v>
          </cell>
          <cell r="BB793">
            <v>29119</v>
          </cell>
          <cell r="BC793">
            <v>54565</v>
          </cell>
          <cell r="BD793">
            <v>48331</v>
          </cell>
          <cell r="BE793">
            <v>419870</v>
          </cell>
          <cell r="BF793">
            <v>419870</v>
          </cell>
          <cell r="BG793">
            <v>33121</v>
          </cell>
          <cell r="BH793">
            <v>28722</v>
          </cell>
          <cell r="BI793">
            <v>27550</v>
          </cell>
          <cell r="BJ793">
            <v>29418</v>
          </cell>
          <cell r="BK793">
            <v>32902</v>
          </cell>
          <cell r="BL793">
            <v>42374</v>
          </cell>
          <cell r="BM793">
            <v>41433</v>
          </cell>
          <cell r="BN793">
            <v>37513</v>
          </cell>
          <cell r="BO793">
            <v>24349</v>
          </cell>
          <cell r="BP793">
            <v>31242</v>
          </cell>
          <cell r="BQ793">
            <v>56112</v>
          </cell>
          <cell r="BR793">
            <v>47522</v>
          </cell>
          <cell r="BS793">
            <v>432258</v>
          </cell>
          <cell r="BT793">
            <v>432258</v>
          </cell>
          <cell r="BU793">
            <v>32644</v>
          </cell>
          <cell r="BV793">
            <v>29828</v>
          </cell>
          <cell r="BW793">
            <v>27226</v>
          </cell>
          <cell r="BX793">
            <v>30444</v>
          </cell>
          <cell r="BY793">
            <v>32365</v>
          </cell>
          <cell r="BZ793">
            <v>48938</v>
          </cell>
          <cell r="CA793">
            <v>38417</v>
          </cell>
          <cell r="CB793">
            <v>34048</v>
          </cell>
          <cell r="CC793">
            <v>24179</v>
          </cell>
          <cell r="CD793">
            <v>30747</v>
          </cell>
          <cell r="CE793">
            <v>35697</v>
          </cell>
          <cell r="CF793">
            <v>69209</v>
          </cell>
          <cell r="CG793">
            <v>433742</v>
          </cell>
          <cell r="CH793">
            <v>433742</v>
          </cell>
          <cell r="CI793">
            <v>32881</v>
          </cell>
          <cell r="CJ793">
            <v>29289</v>
          </cell>
          <cell r="CK793">
            <v>28051</v>
          </cell>
          <cell r="CL793">
            <v>31030</v>
          </cell>
          <cell r="CM793">
            <v>32435</v>
          </cell>
          <cell r="CN793">
            <v>45134</v>
          </cell>
          <cell r="CO793">
            <v>38565</v>
          </cell>
          <cell r="CP793">
            <v>34484</v>
          </cell>
          <cell r="CQ793">
            <v>25513</v>
          </cell>
          <cell r="CR793">
            <v>30302</v>
          </cell>
          <cell r="CS793">
            <v>35459</v>
          </cell>
          <cell r="CT793">
            <v>65299</v>
          </cell>
          <cell r="CU793">
            <v>428442</v>
          </cell>
          <cell r="CV793">
            <v>428442</v>
          </cell>
          <cell r="CW793">
            <v>33955.526418323621</v>
          </cell>
          <cell r="CX793">
            <v>29321.170183727503</v>
          </cell>
          <cell r="CY793">
            <v>28692.955313952229</v>
          </cell>
          <cell r="CZ793">
            <v>31858.623410187916</v>
          </cell>
          <cell r="DA793">
            <v>33737.91742673127</v>
          </cell>
          <cell r="DB793">
            <v>43956.971266871158</v>
          </cell>
          <cell r="DC793">
            <v>40881.069586095313</v>
          </cell>
          <cell r="DD793">
            <v>39441.238427406017</v>
          </cell>
          <cell r="DE793">
            <v>29851.802145095757</v>
          </cell>
          <cell r="DF793">
            <v>30820.817349020952</v>
          </cell>
          <cell r="DG793">
            <v>56242.985713375849</v>
          </cell>
          <cell r="DH793">
            <v>47746.922759212423</v>
          </cell>
          <cell r="DI793">
            <v>446508.00000000006</v>
          </cell>
          <cell r="DJ793">
            <v>446508.00000000006</v>
          </cell>
          <cell r="DK793">
            <v>35256.641393639999</v>
          </cell>
          <cell r="DL793">
            <v>28650.101936020001</v>
          </cell>
          <cell r="DM793">
            <v>30425.56120973</v>
          </cell>
          <cell r="DN793">
            <v>30536.245473999999</v>
          </cell>
          <cell r="DO793">
            <v>35124.755547180001</v>
          </cell>
          <cell r="DP793">
            <v>47775.955327290001</v>
          </cell>
          <cell r="DQ793">
            <v>41034.637128399998</v>
          </cell>
          <cell r="DR793">
            <v>39926.597056899998</v>
          </cell>
          <cell r="DS793">
            <v>30902.146260559999</v>
          </cell>
          <cell r="DT793">
            <v>34194.598655180002</v>
          </cell>
          <cell r="DU793">
            <v>57884.745483999999</v>
          </cell>
          <cell r="DV793">
            <v>48884.316096000002</v>
          </cell>
          <cell r="DW793">
            <v>460596.30156890006</v>
          </cell>
          <cell r="DX793">
            <v>460596.30156890006</v>
          </cell>
          <cell r="DZ793">
            <v>0</v>
          </cell>
          <cell r="EB793">
            <v>33955.526418323621</v>
          </cell>
          <cell r="EC793">
            <v>29321.170183727503</v>
          </cell>
          <cell r="ED793">
            <v>28692.955313952229</v>
          </cell>
          <cell r="EE793">
            <v>31858.623410187916</v>
          </cell>
          <cell r="EF793">
            <v>33737.91742673127</v>
          </cell>
          <cell r="EG793">
            <v>43956.971266871158</v>
          </cell>
          <cell r="EH793">
            <v>40881.069586095313</v>
          </cell>
          <cell r="EI793">
            <v>39441.238427406017</v>
          </cell>
          <cell r="EJ793">
            <v>29851.802145095757</v>
          </cell>
          <cell r="EK793">
            <v>30820.817349020952</v>
          </cell>
          <cell r="EL793">
            <v>56242.985713375849</v>
          </cell>
          <cell r="EM793">
            <v>47746.922759212423</v>
          </cell>
          <cell r="EN793">
            <v>446508.00000000006</v>
          </cell>
          <cell r="EO793">
            <v>446508.00000000006</v>
          </cell>
          <cell r="EP793">
            <v>35256.641393639999</v>
          </cell>
          <cell r="EQ793">
            <v>28650.101936020001</v>
          </cell>
          <cell r="ER793">
            <v>30425.56120973</v>
          </cell>
          <cell r="ES793">
            <v>30536.245473999999</v>
          </cell>
          <cell r="ET793">
            <v>35124.755547180001</v>
          </cell>
          <cell r="EU793">
            <v>47775.955327290001</v>
          </cell>
          <cell r="EV793">
            <v>41034.637128399998</v>
          </cell>
          <cell r="EW793">
            <v>39926.597056899998</v>
          </cell>
          <cell r="EX793">
            <v>30902.146260559999</v>
          </cell>
          <cell r="EY793">
            <v>34194.598655180002</v>
          </cell>
          <cell r="EZ793">
            <v>57884.745483999999</v>
          </cell>
        </row>
        <row r="794">
          <cell r="A794">
            <v>0</v>
          </cell>
          <cell r="B794" t="str">
            <v>Entrate territoriali e degli enti locali</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v>0</v>
          </cell>
          <cell r="AU794">
            <v>0</v>
          </cell>
          <cell r="AV794">
            <v>0</v>
          </cell>
          <cell r="AW794">
            <v>0</v>
          </cell>
          <cell r="AX794">
            <v>0</v>
          </cell>
          <cell r="AY794">
            <v>0</v>
          </cell>
          <cell r="AZ794">
            <v>0</v>
          </cell>
          <cell r="BA794">
            <v>0</v>
          </cell>
          <cell r="BB794">
            <v>0</v>
          </cell>
          <cell r="BC794">
            <v>0</v>
          </cell>
          <cell r="BD794">
            <v>0</v>
          </cell>
          <cell r="BE794">
            <v>0</v>
          </cell>
          <cell r="BF794">
            <v>0</v>
          </cell>
          <cell r="BG794">
            <v>0</v>
          </cell>
          <cell r="BH794">
            <v>0</v>
          </cell>
          <cell r="BI794">
            <v>0</v>
          </cell>
          <cell r="BJ794">
            <v>0</v>
          </cell>
          <cell r="BK794">
            <v>0</v>
          </cell>
          <cell r="BL794">
            <v>0</v>
          </cell>
          <cell r="BM794">
            <v>0</v>
          </cell>
          <cell r="BN794">
            <v>0</v>
          </cell>
          <cell r="BO794">
            <v>0</v>
          </cell>
          <cell r="BP794">
            <v>0</v>
          </cell>
          <cell r="BQ794">
            <v>0</v>
          </cell>
          <cell r="BR794">
            <v>0</v>
          </cell>
          <cell r="BS794">
            <v>0</v>
          </cell>
          <cell r="BT794">
            <v>0</v>
          </cell>
          <cell r="BU794">
            <v>0</v>
          </cell>
          <cell r="BV794">
            <v>0</v>
          </cell>
          <cell r="BW794">
            <v>0</v>
          </cell>
          <cell r="BX794">
            <v>0</v>
          </cell>
          <cell r="BY794">
            <v>0</v>
          </cell>
          <cell r="BZ794">
            <v>0</v>
          </cell>
          <cell r="CA794">
            <v>0</v>
          </cell>
          <cell r="CB794">
            <v>0</v>
          </cell>
          <cell r="CC794">
            <v>0</v>
          </cell>
          <cell r="CD794">
            <v>0</v>
          </cell>
          <cell r="CE794">
            <v>0</v>
          </cell>
          <cell r="CF794">
            <v>0</v>
          </cell>
          <cell r="CG794">
            <v>0</v>
          </cell>
          <cell r="CH794">
            <v>0</v>
          </cell>
          <cell r="CI794">
            <v>0</v>
          </cell>
          <cell r="CJ794">
            <v>0</v>
          </cell>
          <cell r="CK794">
            <v>0</v>
          </cell>
          <cell r="CL794">
            <v>0</v>
          </cell>
          <cell r="CM794">
            <v>0</v>
          </cell>
          <cell r="CN794">
            <v>0</v>
          </cell>
          <cell r="CO794">
            <v>0</v>
          </cell>
          <cell r="CP794">
            <v>0</v>
          </cell>
          <cell r="CQ794">
            <v>0</v>
          </cell>
          <cell r="CR794">
            <v>0</v>
          </cell>
          <cell r="CS794">
            <v>0</v>
          </cell>
          <cell r="CT794">
            <v>0</v>
          </cell>
          <cell r="CU794">
            <v>0</v>
          </cell>
          <cell r="CV794">
            <v>0</v>
          </cell>
          <cell r="CW794">
            <v>0</v>
          </cell>
          <cell r="CX794">
            <v>0</v>
          </cell>
          <cell r="CY794">
            <v>0</v>
          </cell>
          <cell r="CZ794">
            <v>0</v>
          </cell>
          <cell r="DA794">
            <v>0</v>
          </cell>
          <cell r="DB794">
            <v>0</v>
          </cell>
          <cell r="DC794">
            <v>0</v>
          </cell>
          <cell r="DD794">
            <v>0</v>
          </cell>
          <cell r="DE794">
            <v>0</v>
          </cell>
          <cell r="DF794">
            <v>0</v>
          </cell>
          <cell r="DG794">
            <v>0</v>
          </cell>
          <cell r="DH794">
            <v>0</v>
          </cell>
          <cell r="DI794">
            <v>0</v>
          </cell>
          <cell r="DJ794">
            <v>0</v>
          </cell>
          <cell r="DK794">
            <v>0</v>
          </cell>
          <cell r="DL794">
            <v>0</v>
          </cell>
          <cell r="DM794">
            <v>0</v>
          </cell>
          <cell r="DN794">
            <v>0</v>
          </cell>
          <cell r="DO794">
            <v>0</v>
          </cell>
          <cell r="DP794">
            <v>0</v>
          </cell>
          <cell r="DQ794">
            <v>0</v>
          </cell>
          <cell r="DR794">
            <v>0</v>
          </cell>
          <cell r="DS794">
            <v>0</v>
          </cell>
          <cell r="DT794">
            <v>0</v>
          </cell>
          <cell r="DU794">
            <v>0</v>
          </cell>
          <cell r="DV794">
            <v>0</v>
          </cell>
          <cell r="DW794">
            <v>0</v>
          </cell>
          <cell r="DX794">
            <v>0</v>
          </cell>
          <cell r="DY794">
            <v>0</v>
          </cell>
          <cell r="DZ794" t="str">
            <v>Entrate territoriali e degli enti locali</v>
          </cell>
          <cell r="EA794">
            <v>0</v>
          </cell>
          <cell r="EB794">
            <v>0</v>
          </cell>
          <cell r="EC794">
            <v>0</v>
          </cell>
          <cell r="ED794">
            <v>0</v>
          </cell>
          <cell r="EE794">
            <v>0</v>
          </cell>
          <cell r="EF794">
            <v>0</v>
          </cell>
          <cell r="EG794">
            <v>0</v>
          </cell>
          <cell r="EH794">
            <v>0</v>
          </cell>
          <cell r="EI794">
            <v>0</v>
          </cell>
          <cell r="EJ794">
            <v>0</v>
          </cell>
          <cell r="EK794">
            <v>0</v>
          </cell>
          <cell r="EL794">
            <v>0</v>
          </cell>
          <cell r="EM794">
            <v>0</v>
          </cell>
          <cell r="EN794">
            <v>0</v>
          </cell>
          <cell r="EO794">
            <v>0</v>
          </cell>
          <cell r="EP794">
            <v>0</v>
          </cell>
          <cell r="EQ794">
            <v>0</v>
          </cell>
          <cell r="ER794">
            <v>0</v>
          </cell>
          <cell r="ES794">
            <v>0</v>
          </cell>
          <cell r="ET794">
            <v>0</v>
          </cell>
          <cell r="EU794">
            <v>0</v>
          </cell>
          <cell r="EV794">
            <v>0</v>
          </cell>
          <cell r="EW794">
            <v>0</v>
          </cell>
          <cell r="EX794">
            <v>0</v>
          </cell>
          <cell r="EY794">
            <v>0</v>
          </cell>
          <cell r="EZ794">
            <v>0</v>
          </cell>
        </row>
        <row r="795">
          <cell r="A795">
            <v>0</v>
          </cell>
          <cell r="B795" t="str">
            <v>Addizionale regionale IRPEF</v>
          </cell>
          <cell r="C795">
            <v>198</v>
          </cell>
          <cell r="D795">
            <v>455</v>
          </cell>
          <cell r="E795">
            <v>494</v>
          </cell>
          <cell r="F795">
            <v>625</v>
          </cell>
          <cell r="G795">
            <v>622</v>
          </cell>
          <cell r="H795">
            <v>1019</v>
          </cell>
          <cell r="I795">
            <v>1338</v>
          </cell>
          <cell r="J795">
            <v>702</v>
          </cell>
          <cell r="K795">
            <v>791</v>
          </cell>
          <cell r="L795">
            <v>714</v>
          </cell>
          <cell r="M795">
            <v>655</v>
          </cell>
          <cell r="N795">
            <v>616</v>
          </cell>
          <cell r="O795">
            <v>8229</v>
          </cell>
          <cell r="P795">
            <v>8229</v>
          </cell>
          <cell r="Q795">
            <v>167</v>
          </cell>
          <cell r="R795">
            <v>439</v>
          </cell>
          <cell r="S795">
            <v>554</v>
          </cell>
          <cell r="T795">
            <v>621</v>
          </cell>
          <cell r="U795">
            <v>622</v>
          </cell>
          <cell r="V795">
            <v>847</v>
          </cell>
          <cell r="W795">
            <v>1123</v>
          </cell>
          <cell r="X795">
            <v>979</v>
          </cell>
          <cell r="Y795">
            <v>726</v>
          </cell>
          <cell r="Z795">
            <v>702</v>
          </cell>
          <cell r="AA795">
            <v>668</v>
          </cell>
          <cell r="AB795">
            <v>637</v>
          </cell>
          <cell r="AC795">
            <v>8085</v>
          </cell>
          <cell r="AD795">
            <v>8085</v>
          </cell>
          <cell r="AE795">
            <v>162</v>
          </cell>
          <cell r="AF795">
            <v>447</v>
          </cell>
          <cell r="AG795">
            <v>509</v>
          </cell>
          <cell r="AH795">
            <v>641</v>
          </cell>
          <cell r="AI795">
            <v>631</v>
          </cell>
          <cell r="AJ795">
            <v>892</v>
          </cell>
          <cell r="AK795">
            <v>1085</v>
          </cell>
          <cell r="AL795">
            <v>989</v>
          </cell>
          <cell r="AM795">
            <v>740</v>
          </cell>
          <cell r="AN795">
            <v>728</v>
          </cell>
          <cell r="AO795">
            <v>696</v>
          </cell>
          <cell r="AP795">
            <v>648</v>
          </cell>
          <cell r="AQ795">
            <v>8168</v>
          </cell>
          <cell r="AR795">
            <v>8168</v>
          </cell>
          <cell r="AS795">
            <v>161</v>
          </cell>
          <cell r="AT795">
            <v>466</v>
          </cell>
          <cell r="AU795">
            <v>507</v>
          </cell>
          <cell r="AV795">
            <v>665</v>
          </cell>
          <cell r="AW795">
            <v>671</v>
          </cell>
          <cell r="AX795">
            <v>713</v>
          </cell>
          <cell r="AY795">
            <v>1175</v>
          </cell>
          <cell r="AZ795">
            <v>1159</v>
          </cell>
          <cell r="BA795">
            <v>740</v>
          </cell>
          <cell r="BB795">
            <v>749</v>
          </cell>
          <cell r="BC795">
            <v>721</v>
          </cell>
          <cell r="BD795">
            <v>674</v>
          </cell>
          <cell r="BE795">
            <v>8401</v>
          </cell>
          <cell r="BF795">
            <v>8401</v>
          </cell>
          <cell r="BG795">
            <v>243</v>
          </cell>
          <cell r="BH795">
            <v>535</v>
          </cell>
          <cell r="BI795">
            <v>621</v>
          </cell>
          <cell r="BJ795">
            <v>842</v>
          </cell>
          <cell r="BK795">
            <v>870</v>
          </cell>
          <cell r="BL795">
            <v>924</v>
          </cell>
          <cell r="BM795">
            <v>1444</v>
          </cell>
          <cell r="BN795">
            <v>1379</v>
          </cell>
          <cell r="BO795">
            <v>1022</v>
          </cell>
          <cell r="BP795">
            <v>1023</v>
          </cell>
          <cell r="BQ795">
            <v>965</v>
          </cell>
          <cell r="BR795">
            <v>862</v>
          </cell>
          <cell r="BS795">
            <v>10730</v>
          </cell>
          <cell r="BT795">
            <v>10730</v>
          </cell>
          <cell r="BU795">
            <v>187</v>
          </cell>
          <cell r="BV795">
            <v>591</v>
          </cell>
          <cell r="BW795">
            <v>671</v>
          </cell>
          <cell r="BX795">
            <v>857</v>
          </cell>
          <cell r="BY795">
            <v>859</v>
          </cell>
          <cell r="BZ795">
            <v>1057</v>
          </cell>
          <cell r="CA795">
            <v>1416</v>
          </cell>
          <cell r="CB795">
            <v>1221</v>
          </cell>
          <cell r="CC795">
            <v>978</v>
          </cell>
          <cell r="CD795">
            <v>982</v>
          </cell>
          <cell r="CE795">
            <v>942</v>
          </cell>
          <cell r="CF795">
            <v>856</v>
          </cell>
          <cell r="CG795">
            <v>10617</v>
          </cell>
          <cell r="CH795">
            <v>10617</v>
          </cell>
          <cell r="CI795">
            <v>166</v>
          </cell>
          <cell r="CJ795">
            <v>604</v>
          </cell>
          <cell r="CK795">
            <v>693</v>
          </cell>
          <cell r="CL795">
            <v>907</v>
          </cell>
          <cell r="CM795">
            <v>887</v>
          </cell>
          <cell r="CN795">
            <v>1095</v>
          </cell>
          <cell r="CO795">
            <v>1501</v>
          </cell>
          <cell r="CP795">
            <v>1239</v>
          </cell>
          <cell r="CQ795">
            <v>989</v>
          </cell>
          <cell r="CR795">
            <v>1012</v>
          </cell>
          <cell r="CS795">
            <v>965</v>
          </cell>
          <cell r="CT795">
            <v>892</v>
          </cell>
          <cell r="CU795">
            <v>10950</v>
          </cell>
          <cell r="CV795">
            <v>10950</v>
          </cell>
          <cell r="CW795">
            <v>180</v>
          </cell>
          <cell r="CX795">
            <v>631</v>
          </cell>
          <cell r="CY795">
            <v>708</v>
          </cell>
          <cell r="CZ795">
            <v>905</v>
          </cell>
          <cell r="DA795">
            <v>908</v>
          </cell>
          <cell r="DB795">
            <v>1084</v>
          </cell>
          <cell r="DC795">
            <v>1428</v>
          </cell>
          <cell r="DD795">
            <v>1386</v>
          </cell>
          <cell r="DE795">
            <v>1111</v>
          </cell>
          <cell r="DF795">
            <v>1053</v>
          </cell>
          <cell r="DG795">
            <v>1006</v>
          </cell>
          <cell r="DH795">
            <v>922</v>
          </cell>
          <cell r="DI795">
            <v>11322</v>
          </cell>
          <cell r="DJ795">
            <v>11322</v>
          </cell>
          <cell r="DK795">
            <v>190</v>
          </cell>
          <cell r="DL795">
            <v>744</v>
          </cell>
          <cell r="DM795">
            <v>829</v>
          </cell>
          <cell r="DN795">
            <v>932</v>
          </cell>
          <cell r="DO795">
            <v>927</v>
          </cell>
          <cell r="DP795">
            <v>1285</v>
          </cell>
          <cell r="DQ795">
            <v>1376</v>
          </cell>
          <cell r="DR795">
            <v>1394</v>
          </cell>
          <cell r="DS795">
            <v>1144</v>
          </cell>
          <cell r="DT795">
            <v>1080</v>
          </cell>
          <cell r="DU795">
            <v>1018</v>
          </cell>
          <cell r="DV795">
            <v>965</v>
          </cell>
          <cell r="DW795">
            <v>11884</v>
          </cell>
          <cell r="DX795">
            <v>11884</v>
          </cell>
          <cell r="DY795">
            <v>0</v>
          </cell>
          <cell r="DZ795" t="str">
            <v>Entrate territoriali e degli enti locali: Addizionale regionale IRPEF</v>
          </cell>
          <cell r="EA795">
            <v>0</v>
          </cell>
          <cell r="EB795">
            <v>180</v>
          </cell>
          <cell r="EC795">
            <v>631</v>
          </cell>
          <cell r="ED795">
            <v>708</v>
          </cell>
          <cell r="EE795">
            <v>905</v>
          </cell>
          <cell r="EF795">
            <v>908</v>
          </cell>
          <cell r="EG795">
            <v>1084</v>
          </cell>
          <cell r="EH795">
            <v>1428</v>
          </cell>
          <cell r="EI795">
            <v>1386</v>
          </cell>
          <cell r="EJ795">
            <v>1111</v>
          </cell>
          <cell r="EK795">
            <v>1053</v>
          </cell>
          <cell r="EL795">
            <v>1006</v>
          </cell>
          <cell r="EM795">
            <v>922</v>
          </cell>
          <cell r="EN795">
            <v>11322</v>
          </cell>
          <cell r="EO795">
            <v>11322</v>
          </cell>
          <cell r="EP795">
            <v>190</v>
          </cell>
          <cell r="EQ795">
            <v>744</v>
          </cell>
          <cell r="ER795">
            <v>829</v>
          </cell>
          <cell r="ES795">
            <v>932</v>
          </cell>
          <cell r="ET795">
            <v>927</v>
          </cell>
          <cell r="EU795">
            <v>1285</v>
          </cell>
          <cell r="EV795">
            <v>1376</v>
          </cell>
          <cell r="EW795">
            <v>1394</v>
          </cell>
          <cell r="EX795">
            <v>1144</v>
          </cell>
          <cell r="EY795">
            <v>1080</v>
          </cell>
          <cell r="EZ795">
            <v>1018</v>
          </cell>
        </row>
        <row r="796">
          <cell r="A796">
            <v>0</v>
          </cell>
          <cell r="B796" t="str">
            <v>Addizionale regionale IRPEF(dip. settore privato e lav. autonomi)</v>
          </cell>
          <cell r="C796">
            <v>160</v>
          </cell>
          <cell r="D796">
            <v>268</v>
          </cell>
          <cell r="E796">
            <v>306</v>
          </cell>
          <cell r="F796">
            <v>320</v>
          </cell>
          <cell r="G796">
            <v>320</v>
          </cell>
          <cell r="H796">
            <v>730</v>
          </cell>
          <cell r="I796">
            <v>1000</v>
          </cell>
          <cell r="J796">
            <v>392</v>
          </cell>
          <cell r="K796">
            <v>431</v>
          </cell>
          <cell r="L796">
            <v>400</v>
          </cell>
          <cell r="M796">
            <v>345</v>
          </cell>
          <cell r="N796">
            <v>309</v>
          </cell>
          <cell r="O796">
            <v>4981</v>
          </cell>
          <cell r="P796">
            <v>4981</v>
          </cell>
          <cell r="Q796">
            <v>145</v>
          </cell>
          <cell r="R796">
            <v>253</v>
          </cell>
          <cell r="S796">
            <v>300</v>
          </cell>
          <cell r="T796">
            <v>311</v>
          </cell>
          <cell r="U796">
            <v>307</v>
          </cell>
          <cell r="V796">
            <v>539</v>
          </cell>
          <cell r="W796">
            <v>797</v>
          </cell>
          <cell r="X796">
            <v>683</v>
          </cell>
          <cell r="Y796">
            <v>371</v>
          </cell>
          <cell r="Z796">
            <v>387</v>
          </cell>
          <cell r="AA796">
            <v>362</v>
          </cell>
          <cell r="AB796">
            <v>328</v>
          </cell>
          <cell r="AC796">
            <v>4783</v>
          </cell>
          <cell r="AD796">
            <v>4783</v>
          </cell>
          <cell r="AE796">
            <v>141</v>
          </cell>
          <cell r="AF796">
            <v>255</v>
          </cell>
          <cell r="AG796">
            <v>302</v>
          </cell>
          <cell r="AH796">
            <v>310</v>
          </cell>
          <cell r="AI796">
            <v>305</v>
          </cell>
          <cell r="AJ796">
            <v>560</v>
          </cell>
          <cell r="AK796">
            <v>734</v>
          </cell>
          <cell r="AL796">
            <v>656</v>
          </cell>
          <cell r="AM796">
            <v>374</v>
          </cell>
          <cell r="AN796">
            <v>391</v>
          </cell>
          <cell r="AO796">
            <v>364</v>
          </cell>
          <cell r="AP796">
            <v>318</v>
          </cell>
          <cell r="AQ796">
            <v>4710</v>
          </cell>
          <cell r="AR796">
            <v>4710</v>
          </cell>
          <cell r="AS796">
            <v>144</v>
          </cell>
          <cell r="AT796">
            <v>261</v>
          </cell>
          <cell r="AU796">
            <v>305</v>
          </cell>
          <cell r="AV796">
            <v>317</v>
          </cell>
          <cell r="AW796">
            <v>315</v>
          </cell>
          <cell r="AX796">
            <v>362</v>
          </cell>
          <cell r="AY796">
            <v>849</v>
          </cell>
          <cell r="AZ796">
            <v>769</v>
          </cell>
          <cell r="BA796">
            <v>366</v>
          </cell>
          <cell r="BB796">
            <v>392</v>
          </cell>
          <cell r="BC796">
            <v>371</v>
          </cell>
          <cell r="BD796">
            <v>323</v>
          </cell>
          <cell r="BE796">
            <v>4774</v>
          </cell>
          <cell r="BF796">
            <v>4774</v>
          </cell>
          <cell r="BG796">
            <v>158</v>
          </cell>
          <cell r="BH796">
            <v>317</v>
          </cell>
          <cell r="BI796">
            <v>393</v>
          </cell>
          <cell r="BJ796">
            <v>402</v>
          </cell>
          <cell r="BK796">
            <v>397</v>
          </cell>
          <cell r="BL796">
            <v>469</v>
          </cell>
          <cell r="BM796">
            <v>983</v>
          </cell>
          <cell r="BN796">
            <v>920</v>
          </cell>
          <cell r="BO796">
            <v>518</v>
          </cell>
          <cell r="BP796">
            <v>542</v>
          </cell>
          <cell r="BQ796">
            <v>502</v>
          </cell>
          <cell r="BR796">
            <v>411</v>
          </cell>
          <cell r="BS796">
            <v>6012</v>
          </cell>
          <cell r="BT796">
            <v>6012</v>
          </cell>
          <cell r="BU796">
            <v>162</v>
          </cell>
          <cell r="BV796">
            <v>321</v>
          </cell>
          <cell r="BW796">
            <v>394</v>
          </cell>
          <cell r="BX796">
            <v>405</v>
          </cell>
          <cell r="BY796">
            <v>399</v>
          </cell>
          <cell r="BZ796">
            <v>590</v>
          </cell>
          <cell r="CA796">
            <v>944</v>
          </cell>
          <cell r="CB796">
            <v>795</v>
          </cell>
          <cell r="CC796">
            <v>498</v>
          </cell>
          <cell r="CD796">
            <v>520</v>
          </cell>
          <cell r="CE796">
            <v>480</v>
          </cell>
          <cell r="CF796">
            <v>403</v>
          </cell>
          <cell r="CG796">
            <v>5911</v>
          </cell>
          <cell r="CH796">
            <v>5911</v>
          </cell>
          <cell r="CI796">
            <v>153</v>
          </cell>
          <cell r="CJ796">
            <v>322</v>
          </cell>
          <cell r="CK796">
            <v>403</v>
          </cell>
          <cell r="CL796">
            <v>413</v>
          </cell>
          <cell r="CM796">
            <v>410</v>
          </cell>
          <cell r="CN796">
            <v>614</v>
          </cell>
          <cell r="CO796">
            <v>1022</v>
          </cell>
          <cell r="CP796">
            <v>802</v>
          </cell>
          <cell r="CQ796">
            <v>504</v>
          </cell>
          <cell r="CR796">
            <v>534</v>
          </cell>
          <cell r="CS796">
            <v>492</v>
          </cell>
          <cell r="CT796">
            <v>423</v>
          </cell>
          <cell r="CU796">
            <v>6092</v>
          </cell>
          <cell r="CV796">
            <v>6092</v>
          </cell>
          <cell r="CW796">
            <v>169</v>
          </cell>
          <cell r="CX796">
            <v>345</v>
          </cell>
          <cell r="CY796">
            <v>415</v>
          </cell>
          <cell r="CZ796">
            <v>424</v>
          </cell>
          <cell r="DA796">
            <v>421</v>
          </cell>
          <cell r="DB796">
            <v>598</v>
          </cell>
          <cell r="DC796">
            <v>934</v>
          </cell>
          <cell r="DD796">
            <v>912</v>
          </cell>
          <cell r="DE796">
            <v>646</v>
          </cell>
          <cell r="DF796">
            <v>566</v>
          </cell>
          <cell r="DG796">
            <v>523</v>
          </cell>
          <cell r="DH796">
            <v>439</v>
          </cell>
          <cell r="DI796">
            <v>6392</v>
          </cell>
          <cell r="DJ796">
            <v>6392</v>
          </cell>
          <cell r="DK796">
            <v>175</v>
          </cell>
          <cell r="DL796">
            <v>360</v>
          </cell>
          <cell r="DM796">
            <v>439</v>
          </cell>
          <cell r="DN796">
            <v>448</v>
          </cell>
          <cell r="DO796">
            <v>447</v>
          </cell>
          <cell r="DP796">
            <v>808</v>
          </cell>
          <cell r="DQ796">
            <v>890</v>
          </cell>
          <cell r="DR796">
            <v>927</v>
          </cell>
          <cell r="DS796">
            <v>612</v>
          </cell>
          <cell r="DT796">
            <v>587</v>
          </cell>
          <cell r="DU796">
            <v>543</v>
          </cell>
          <cell r="DV796">
            <v>461</v>
          </cell>
          <cell r="DW796">
            <v>6697</v>
          </cell>
          <cell r="DX796">
            <v>6697</v>
          </cell>
          <cell r="DY796">
            <v>0</v>
          </cell>
          <cell r="DZ796" t="str">
            <v>Entrate territoriali e degli enti locali: Addizionale regionale IRPEF(dip. settore privato e lav. autonomi)</v>
          </cell>
          <cell r="EA796">
            <v>0</v>
          </cell>
          <cell r="EB796">
            <v>169</v>
          </cell>
          <cell r="EC796">
            <v>345</v>
          </cell>
          <cell r="ED796">
            <v>415</v>
          </cell>
          <cell r="EE796">
            <v>424</v>
          </cell>
          <cell r="EF796">
            <v>421</v>
          </cell>
          <cell r="EG796">
            <v>598</v>
          </cell>
          <cell r="EH796">
            <v>934</v>
          </cell>
          <cell r="EI796">
            <v>912</v>
          </cell>
          <cell r="EJ796">
            <v>646</v>
          </cell>
          <cell r="EK796">
            <v>566</v>
          </cell>
          <cell r="EL796">
            <v>523</v>
          </cell>
          <cell r="EM796">
            <v>439</v>
          </cell>
          <cell r="EN796">
            <v>6392</v>
          </cell>
          <cell r="EO796">
            <v>6392</v>
          </cell>
          <cell r="EP796">
            <v>175</v>
          </cell>
          <cell r="EQ796">
            <v>360</v>
          </cell>
          <cell r="ER796">
            <v>439</v>
          </cell>
          <cell r="ES796">
            <v>448</v>
          </cell>
          <cell r="ET796">
            <v>447</v>
          </cell>
          <cell r="EU796">
            <v>808</v>
          </cell>
          <cell r="EV796">
            <v>890</v>
          </cell>
          <cell r="EW796">
            <v>927</v>
          </cell>
          <cell r="EX796">
            <v>612</v>
          </cell>
          <cell r="EY796">
            <v>587</v>
          </cell>
          <cell r="EZ796">
            <v>543</v>
          </cell>
        </row>
        <row r="797">
          <cell r="A797">
            <v>0</v>
          </cell>
          <cell r="B797" t="str">
            <v>Addizionale regionale IRPEF (dip. settore pubblico)</v>
          </cell>
          <cell r="C797">
            <v>38</v>
          </cell>
          <cell r="D797">
            <v>187</v>
          </cell>
          <cell r="E797">
            <v>188</v>
          </cell>
          <cell r="F797">
            <v>305</v>
          </cell>
          <cell r="G797">
            <v>302</v>
          </cell>
          <cell r="H797">
            <v>289</v>
          </cell>
          <cell r="I797">
            <v>338</v>
          </cell>
          <cell r="J797">
            <v>310</v>
          </cell>
          <cell r="K797">
            <v>360</v>
          </cell>
          <cell r="L797">
            <v>314</v>
          </cell>
          <cell r="M797">
            <v>310</v>
          </cell>
          <cell r="N797">
            <v>307</v>
          </cell>
          <cell r="O797">
            <v>3248</v>
          </cell>
          <cell r="P797">
            <v>3248</v>
          </cell>
          <cell r="Q797">
            <v>22</v>
          </cell>
          <cell r="R797">
            <v>186</v>
          </cell>
          <cell r="S797">
            <v>254</v>
          </cell>
          <cell r="T797">
            <v>310</v>
          </cell>
          <cell r="U797">
            <v>315</v>
          </cell>
          <cell r="V797">
            <v>308</v>
          </cell>
          <cell r="W797">
            <v>326</v>
          </cell>
          <cell r="X797">
            <v>296</v>
          </cell>
          <cell r="Y797">
            <v>355</v>
          </cell>
          <cell r="Z797">
            <v>315</v>
          </cell>
          <cell r="AA797">
            <v>306</v>
          </cell>
          <cell r="AB797">
            <v>309</v>
          </cell>
          <cell r="AC797">
            <v>3302</v>
          </cell>
          <cell r="AD797">
            <v>3302</v>
          </cell>
          <cell r="AE797">
            <v>21</v>
          </cell>
          <cell r="AF797">
            <v>192</v>
          </cell>
          <cell r="AG797">
            <v>207</v>
          </cell>
          <cell r="AH797">
            <v>331</v>
          </cell>
          <cell r="AI797">
            <v>326</v>
          </cell>
          <cell r="AJ797">
            <v>332</v>
          </cell>
          <cell r="AK797">
            <v>351</v>
          </cell>
          <cell r="AL797">
            <v>333</v>
          </cell>
          <cell r="AM797">
            <v>366</v>
          </cell>
          <cell r="AN797">
            <v>337</v>
          </cell>
          <cell r="AO797">
            <v>332</v>
          </cell>
          <cell r="AP797">
            <v>330</v>
          </cell>
          <cell r="AQ797">
            <v>3458</v>
          </cell>
          <cell r="AR797">
            <v>3458</v>
          </cell>
          <cell r="AS797">
            <v>17</v>
          </cell>
          <cell r="AT797">
            <v>205</v>
          </cell>
          <cell r="AU797">
            <v>202</v>
          </cell>
          <cell r="AV797">
            <v>348</v>
          </cell>
          <cell r="AW797">
            <v>356</v>
          </cell>
          <cell r="AX797">
            <v>351</v>
          </cell>
          <cell r="AY797">
            <v>326</v>
          </cell>
          <cell r="AZ797">
            <v>390</v>
          </cell>
          <cell r="BA797">
            <v>374</v>
          </cell>
          <cell r="BB797">
            <v>357</v>
          </cell>
          <cell r="BC797">
            <v>350</v>
          </cell>
          <cell r="BD797">
            <v>351</v>
          </cell>
          <cell r="BE797">
            <v>3627</v>
          </cell>
          <cell r="BF797">
            <v>3627</v>
          </cell>
          <cell r="BG797">
            <v>85</v>
          </cell>
          <cell r="BH797">
            <v>218</v>
          </cell>
          <cell r="BI797">
            <v>228</v>
          </cell>
          <cell r="BJ797">
            <v>440</v>
          </cell>
          <cell r="BK797">
            <v>473</v>
          </cell>
          <cell r="BL797">
            <v>455</v>
          </cell>
          <cell r="BM797">
            <v>461</v>
          </cell>
          <cell r="BN797">
            <v>459</v>
          </cell>
          <cell r="BO797">
            <v>504</v>
          </cell>
          <cell r="BP797">
            <v>481</v>
          </cell>
          <cell r="BQ797">
            <v>463</v>
          </cell>
          <cell r="BR797">
            <v>451</v>
          </cell>
          <cell r="BS797">
            <v>4718</v>
          </cell>
          <cell r="BT797">
            <v>4718</v>
          </cell>
          <cell r="BU797">
            <v>25</v>
          </cell>
          <cell r="BV797">
            <v>270</v>
          </cell>
          <cell r="BW797">
            <v>277</v>
          </cell>
          <cell r="BX797">
            <v>452</v>
          </cell>
          <cell r="BY797">
            <v>460</v>
          </cell>
          <cell r="BZ797">
            <v>467</v>
          </cell>
          <cell r="CA797">
            <v>472</v>
          </cell>
          <cell r="CB797">
            <v>426</v>
          </cell>
          <cell r="CC797">
            <v>480</v>
          </cell>
          <cell r="CD797">
            <v>462</v>
          </cell>
          <cell r="CE797">
            <v>462</v>
          </cell>
          <cell r="CF797">
            <v>453</v>
          </cell>
          <cell r="CG797">
            <v>4706</v>
          </cell>
          <cell r="CH797">
            <v>4706</v>
          </cell>
          <cell r="CI797">
            <v>13</v>
          </cell>
          <cell r="CJ797">
            <v>282</v>
          </cell>
          <cell r="CK797">
            <v>290</v>
          </cell>
          <cell r="CL797">
            <v>494</v>
          </cell>
          <cell r="CM797">
            <v>477</v>
          </cell>
          <cell r="CN797">
            <v>481</v>
          </cell>
          <cell r="CO797">
            <v>479</v>
          </cell>
          <cell r="CP797">
            <v>437</v>
          </cell>
          <cell r="CQ797">
            <v>485</v>
          </cell>
          <cell r="CR797">
            <v>478</v>
          </cell>
          <cell r="CS797">
            <v>473</v>
          </cell>
          <cell r="CT797">
            <v>469</v>
          </cell>
          <cell r="CU797">
            <v>4858</v>
          </cell>
          <cell r="CV797">
            <v>4858</v>
          </cell>
          <cell r="CW797">
            <v>11</v>
          </cell>
          <cell r="CX797">
            <v>286</v>
          </cell>
          <cell r="CY797">
            <v>293</v>
          </cell>
          <cell r="CZ797">
            <v>481</v>
          </cell>
          <cell r="DA797">
            <v>487</v>
          </cell>
          <cell r="DB797">
            <v>486</v>
          </cell>
          <cell r="DC797">
            <v>494</v>
          </cell>
          <cell r="DD797">
            <v>474</v>
          </cell>
          <cell r="DE797">
            <v>465</v>
          </cell>
          <cell r="DF797">
            <v>487</v>
          </cell>
          <cell r="DG797">
            <v>483</v>
          </cell>
          <cell r="DH797">
            <v>483</v>
          </cell>
          <cell r="DI797">
            <v>4930</v>
          </cell>
          <cell r="DJ797">
            <v>4930</v>
          </cell>
          <cell r="DK797">
            <v>15</v>
          </cell>
          <cell r="DL797">
            <v>384</v>
          </cell>
          <cell r="DM797">
            <v>390</v>
          </cell>
          <cell r="DN797">
            <v>484</v>
          </cell>
          <cell r="DO797">
            <v>480</v>
          </cell>
          <cell r="DP797">
            <v>477</v>
          </cell>
          <cell r="DQ797">
            <v>486</v>
          </cell>
          <cell r="DR797">
            <v>467</v>
          </cell>
          <cell r="DS797">
            <v>532</v>
          </cell>
          <cell r="DT797">
            <v>493</v>
          </cell>
          <cell r="DU797">
            <v>475</v>
          </cell>
          <cell r="DV797">
            <v>504</v>
          </cell>
          <cell r="DW797">
            <v>5187</v>
          </cell>
          <cell r="DX797">
            <v>5187</v>
          </cell>
          <cell r="DY797">
            <v>0</v>
          </cell>
          <cell r="DZ797" t="str">
            <v>Entrate territoriali e degli enti locali: Addizionale regionale IRPEF (dip. settore pubblico)</v>
          </cell>
          <cell r="EA797">
            <v>0</v>
          </cell>
          <cell r="EB797">
            <v>11</v>
          </cell>
          <cell r="EC797">
            <v>286</v>
          </cell>
          <cell r="ED797">
            <v>293</v>
          </cell>
          <cell r="EE797">
            <v>481</v>
          </cell>
          <cell r="EF797">
            <v>487</v>
          </cell>
          <cell r="EG797">
            <v>486</v>
          </cell>
          <cell r="EH797">
            <v>494</v>
          </cell>
          <cell r="EI797">
            <v>474</v>
          </cell>
          <cell r="EJ797">
            <v>465</v>
          </cell>
          <cell r="EK797">
            <v>487</v>
          </cell>
          <cell r="EL797">
            <v>483</v>
          </cell>
          <cell r="EM797">
            <v>483</v>
          </cell>
          <cell r="EN797">
            <v>4930</v>
          </cell>
          <cell r="EO797">
            <v>4930</v>
          </cell>
          <cell r="EP797">
            <v>15</v>
          </cell>
          <cell r="EQ797">
            <v>384</v>
          </cell>
          <cell r="ER797">
            <v>390</v>
          </cell>
          <cell r="ES797">
            <v>484</v>
          </cell>
          <cell r="ET797">
            <v>480</v>
          </cell>
          <cell r="EU797">
            <v>477</v>
          </cell>
          <cell r="EV797">
            <v>486</v>
          </cell>
          <cell r="EW797">
            <v>467</v>
          </cell>
          <cell r="EX797">
            <v>532</v>
          </cell>
          <cell r="EY797">
            <v>493</v>
          </cell>
          <cell r="EZ797">
            <v>475</v>
          </cell>
        </row>
        <row r="798">
          <cell r="A798">
            <v>0</v>
          </cell>
          <cell r="B798" t="str">
            <v>Add. Regionale (versamenti in tesoreria)</v>
          </cell>
          <cell r="C798">
            <v>29</v>
          </cell>
          <cell r="D798">
            <v>9</v>
          </cell>
          <cell r="E798">
            <v>11</v>
          </cell>
          <cell r="F798">
            <v>56</v>
          </cell>
          <cell r="G798">
            <v>52</v>
          </cell>
          <cell r="H798">
            <v>42</v>
          </cell>
          <cell r="I798">
            <v>90</v>
          </cell>
          <cell r="J798">
            <v>61</v>
          </cell>
          <cell r="K798">
            <v>86</v>
          </cell>
          <cell r="L798">
            <v>63</v>
          </cell>
          <cell r="M798">
            <v>59</v>
          </cell>
          <cell r="N798">
            <v>59</v>
          </cell>
          <cell r="O798">
            <v>617</v>
          </cell>
          <cell r="P798">
            <v>617</v>
          </cell>
          <cell r="Q798">
            <v>13</v>
          </cell>
          <cell r="R798">
            <v>3</v>
          </cell>
          <cell r="S798">
            <v>13</v>
          </cell>
          <cell r="T798">
            <v>57</v>
          </cell>
          <cell r="U798">
            <v>62</v>
          </cell>
          <cell r="V798">
            <v>58</v>
          </cell>
          <cell r="W798">
            <v>74</v>
          </cell>
          <cell r="X798">
            <v>42</v>
          </cell>
          <cell r="Y798">
            <v>86</v>
          </cell>
          <cell r="Z798">
            <v>61</v>
          </cell>
          <cell r="AA798">
            <v>53</v>
          </cell>
          <cell r="AB798">
            <v>60</v>
          </cell>
          <cell r="AC798">
            <v>582</v>
          </cell>
          <cell r="AD798">
            <v>582</v>
          </cell>
          <cell r="AE798">
            <v>12</v>
          </cell>
          <cell r="AF798">
            <v>4</v>
          </cell>
          <cell r="AG798">
            <v>8</v>
          </cell>
          <cell r="AH798">
            <v>56</v>
          </cell>
          <cell r="AI798">
            <v>53</v>
          </cell>
          <cell r="AJ798">
            <v>63</v>
          </cell>
          <cell r="AK798">
            <v>80</v>
          </cell>
          <cell r="AL798">
            <v>58</v>
          </cell>
          <cell r="AM798">
            <v>72</v>
          </cell>
          <cell r="AN798">
            <v>59</v>
          </cell>
          <cell r="AO798">
            <v>57</v>
          </cell>
          <cell r="AP798">
            <v>57</v>
          </cell>
          <cell r="AQ798">
            <v>579</v>
          </cell>
          <cell r="AR798">
            <v>579</v>
          </cell>
          <cell r="AS798">
            <v>6</v>
          </cell>
          <cell r="AT798">
            <v>2</v>
          </cell>
          <cell r="AU798">
            <v>5</v>
          </cell>
          <cell r="AV798">
            <v>58</v>
          </cell>
          <cell r="AW798">
            <v>63</v>
          </cell>
          <cell r="AX798">
            <v>62</v>
          </cell>
          <cell r="AY798">
            <v>32</v>
          </cell>
          <cell r="AZ798">
            <v>99</v>
          </cell>
          <cell r="BA798">
            <v>65</v>
          </cell>
          <cell r="BB798">
            <v>61</v>
          </cell>
          <cell r="BC798">
            <v>59</v>
          </cell>
          <cell r="BD798">
            <v>59</v>
          </cell>
          <cell r="BE798">
            <v>571</v>
          </cell>
          <cell r="BF798">
            <v>571</v>
          </cell>
          <cell r="BG798">
            <v>73</v>
          </cell>
          <cell r="BH798">
            <v>4</v>
          </cell>
          <cell r="BI798">
            <v>7</v>
          </cell>
          <cell r="BJ798">
            <v>57</v>
          </cell>
          <cell r="BK798">
            <v>88</v>
          </cell>
          <cell r="BL798">
            <v>69</v>
          </cell>
          <cell r="BM798">
            <v>75</v>
          </cell>
          <cell r="BN798">
            <v>74</v>
          </cell>
          <cell r="BO798">
            <v>95</v>
          </cell>
          <cell r="BP798">
            <v>86</v>
          </cell>
          <cell r="BQ798">
            <v>71</v>
          </cell>
          <cell r="BR798">
            <v>66</v>
          </cell>
          <cell r="BS798">
            <v>765</v>
          </cell>
          <cell r="BT798">
            <v>765</v>
          </cell>
          <cell r="BU798">
            <v>14</v>
          </cell>
          <cell r="BV798">
            <v>4</v>
          </cell>
          <cell r="BW798">
            <v>7</v>
          </cell>
          <cell r="BX798">
            <v>69</v>
          </cell>
          <cell r="BY798">
            <v>80</v>
          </cell>
          <cell r="BZ798">
            <v>75</v>
          </cell>
          <cell r="CA798">
            <v>84</v>
          </cell>
          <cell r="CB798">
            <v>49</v>
          </cell>
          <cell r="CC798">
            <v>96</v>
          </cell>
          <cell r="CD798">
            <v>72</v>
          </cell>
          <cell r="CE798">
            <v>75</v>
          </cell>
          <cell r="CF798">
            <v>68</v>
          </cell>
          <cell r="CG798">
            <v>693</v>
          </cell>
          <cell r="CH798">
            <v>693</v>
          </cell>
          <cell r="CI798">
            <v>5</v>
          </cell>
          <cell r="CJ798">
            <v>2</v>
          </cell>
          <cell r="CK798">
            <v>9</v>
          </cell>
          <cell r="CL798">
            <v>91</v>
          </cell>
          <cell r="CM798">
            <v>77</v>
          </cell>
          <cell r="CN798">
            <v>79</v>
          </cell>
          <cell r="CO798">
            <v>76</v>
          </cell>
          <cell r="CP798">
            <v>51</v>
          </cell>
          <cell r="CQ798">
            <v>97</v>
          </cell>
          <cell r="CR798">
            <v>74</v>
          </cell>
          <cell r="CS798">
            <v>73</v>
          </cell>
          <cell r="CT798">
            <v>72</v>
          </cell>
          <cell r="CU798">
            <v>706</v>
          </cell>
          <cell r="CV798">
            <v>706</v>
          </cell>
          <cell r="CW798">
            <v>3</v>
          </cell>
          <cell r="CX798">
            <v>1</v>
          </cell>
          <cell r="CY798">
            <v>8</v>
          </cell>
          <cell r="CZ798">
            <v>80</v>
          </cell>
          <cell r="DA798">
            <v>86</v>
          </cell>
          <cell r="DB798">
            <v>80</v>
          </cell>
          <cell r="DC798">
            <v>85</v>
          </cell>
          <cell r="DD798">
            <v>82</v>
          </cell>
          <cell r="DE798">
            <v>83</v>
          </cell>
          <cell r="DF798">
            <v>76</v>
          </cell>
          <cell r="DG798">
            <v>78</v>
          </cell>
          <cell r="DH798">
            <v>77</v>
          </cell>
          <cell r="DI798">
            <v>739</v>
          </cell>
          <cell r="DJ798">
            <v>739</v>
          </cell>
          <cell r="DK798">
            <v>6</v>
          </cell>
          <cell r="DL798">
            <v>1</v>
          </cell>
          <cell r="DM798">
            <v>7</v>
          </cell>
          <cell r="DN798">
            <v>91</v>
          </cell>
          <cell r="DO798">
            <v>89</v>
          </cell>
          <cell r="DP798">
            <v>90</v>
          </cell>
          <cell r="DQ798">
            <v>89</v>
          </cell>
          <cell r="DR798">
            <v>70</v>
          </cell>
          <cell r="DS798">
            <v>95</v>
          </cell>
          <cell r="DT798">
            <v>87</v>
          </cell>
          <cell r="DU798">
            <v>83</v>
          </cell>
          <cell r="DV798">
            <v>114</v>
          </cell>
          <cell r="DW798">
            <v>822</v>
          </cell>
          <cell r="DX798">
            <v>822</v>
          </cell>
          <cell r="DY798">
            <v>0</v>
          </cell>
          <cell r="DZ798" t="str">
            <v>Entrate territoriali e degli enti locali: Add. Regionale (versamenti in tesoreria)</v>
          </cell>
          <cell r="EA798">
            <v>0</v>
          </cell>
          <cell r="EB798">
            <v>3</v>
          </cell>
          <cell r="EC798">
            <v>1</v>
          </cell>
          <cell r="ED798">
            <v>8</v>
          </cell>
          <cell r="EE798">
            <v>80</v>
          </cell>
          <cell r="EF798">
            <v>86</v>
          </cell>
          <cell r="EG798">
            <v>80</v>
          </cell>
          <cell r="EH798">
            <v>85</v>
          </cell>
          <cell r="EI798">
            <v>82</v>
          </cell>
          <cell r="EJ798">
            <v>83</v>
          </cell>
          <cell r="EK798">
            <v>76</v>
          </cell>
          <cell r="EL798">
            <v>78</v>
          </cell>
          <cell r="EM798">
            <v>77</v>
          </cell>
          <cell r="EN798">
            <v>739</v>
          </cell>
          <cell r="EO798">
            <v>739</v>
          </cell>
          <cell r="EP798">
            <v>6</v>
          </cell>
          <cell r="EQ798">
            <v>1</v>
          </cell>
          <cell r="ER798">
            <v>7</v>
          </cell>
          <cell r="ES798">
            <v>91</v>
          </cell>
          <cell r="ET798">
            <v>89</v>
          </cell>
          <cell r="EU798">
            <v>90</v>
          </cell>
          <cell r="EV798">
            <v>89</v>
          </cell>
          <cell r="EW798">
            <v>70</v>
          </cell>
          <cell r="EX798">
            <v>95</v>
          </cell>
          <cell r="EY798">
            <v>87</v>
          </cell>
          <cell r="EZ798">
            <v>83</v>
          </cell>
        </row>
        <row r="799">
          <cell r="A799">
            <v>0</v>
          </cell>
          <cell r="B799" t="str">
            <v>Add. Regionale (ep)</v>
          </cell>
          <cell r="C799">
            <v>9</v>
          </cell>
          <cell r="D799">
            <v>178</v>
          </cell>
          <cell r="E799">
            <v>177</v>
          </cell>
          <cell r="F799">
            <v>249</v>
          </cell>
          <cell r="G799">
            <v>250</v>
          </cell>
          <cell r="H799">
            <v>247</v>
          </cell>
          <cell r="I799">
            <v>248</v>
          </cell>
          <cell r="J799">
            <v>249</v>
          </cell>
          <cell r="K799">
            <v>274</v>
          </cell>
          <cell r="L799">
            <v>251</v>
          </cell>
          <cell r="M799">
            <v>251</v>
          </cell>
          <cell r="N799">
            <v>248</v>
          </cell>
          <cell r="O799">
            <v>2631</v>
          </cell>
          <cell r="P799">
            <v>2631</v>
          </cell>
          <cell r="Q799">
            <v>9</v>
          </cell>
          <cell r="R799">
            <v>183</v>
          </cell>
          <cell r="S799">
            <v>241</v>
          </cell>
          <cell r="T799">
            <v>253</v>
          </cell>
          <cell r="U799">
            <v>253</v>
          </cell>
          <cell r="V799">
            <v>250</v>
          </cell>
          <cell r="W799">
            <v>252</v>
          </cell>
          <cell r="X799">
            <v>254</v>
          </cell>
          <cell r="Y799">
            <v>269</v>
          </cell>
          <cell r="Z799">
            <v>254</v>
          </cell>
          <cell r="AA799">
            <v>253</v>
          </cell>
          <cell r="AB799">
            <v>249</v>
          </cell>
          <cell r="AC799">
            <v>2720</v>
          </cell>
          <cell r="AD799">
            <v>2720</v>
          </cell>
          <cell r="AE799">
            <v>9</v>
          </cell>
          <cell r="AF799">
            <v>188</v>
          </cell>
          <cell r="AG799">
            <v>199</v>
          </cell>
          <cell r="AH799">
            <v>275</v>
          </cell>
          <cell r="AI799">
            <v>273</v>
          </cell>
          <cell r="AJ799">
            <v>269</v>
          </cell>
          <cell r="AK799">
            <v>271</v>
          </cell>
          <cell r="AL799">
            <v>275</v>
          </cell>
          <cell r="AM799">
            <v>294</v>
          </cell>
          <cell r="AN799">
            <v>278</v>
          </cell>
          <cell r="AO799">
            <v>275</v>
          </cell>
          <cell r="AP799">
            <v>273</v>
          </cell>
          <cell r="AQ799">
            <v>2879</v>
          </cell>
          <cell r="AR799">
            <v>2879</v>
          </cell>
          <cell r="AS799">
            <v>11</v>
          </cell>
          <cell r="AT799">
            <v>203</v>
          </cell>
          <cell r="AU799">
            <v>197</v>
          </cell>
          <cell r="AV799">
            <v>290</v>
          </cell>
          <cell r="AW799">
            <v>293</v>
          </cell>
          <cell r="AX799">
            <v>289</v>
          </cell>
          <cell r="AY799">
            <v>294</v>
          </cell>
          <cell r="AZ799">
            <v>291</v>
          </cell>
          <cell r="BA799">
            <v>309</v>
          </cell>
          <cell r="BB799">
            <v>296</v>
          </cell>
          <cell r="BC799">
            <v>291</v>
          </cell>
          <cell r="BD799">
            <v>292</v>
          </cell>
          <cell r="BE799">
            <v>3056</v>
          </cell>
          <cell r="BF799">
            <v>3056</v>
          </cell>
          <cell r="BG799">
            <v>12</v>
          </cell>
          <cell r="BH799">
            <v>214</v>
          </cell>
          <cell r="BI799">
            <v>221</v>
          </cell>
          <cell r="BJ799">
            <v>383</v>
          </cell>
          <cell r="BK799">
            <v>385</v>
          </cell>
          <cell r="BL799">
            <v>386</v>
          </cell>
          <cell r="BM799">
            <v>386</v>
          </cell>
          <cell r="BN799">
            <v>385</v>
          </cell>
          <cell r="BO799">
            <v>409</v>
          </cell>
          <cell r="BP799">
            <v>395</v>
          </cell>
          <cell r="BQ799">
            <v>392</v>
          </cell>
          <cell r="BR799">
            <v>385</v>
          </cell>
          <cell r="BS799">
            <v>3953</v>
          </cell>
          <cell r="BT799">
            <v>3953</v>
          </cell>
          <cell r="BU799">
            <v>11</v>
          </cell>
          <cell r="BV799">
            <v>266</v>
          </cell>
          <cell r="BW799">
            <v>270</v>
          </cell>
          <cell r="BX799">
            <v>383</v>
          </cell>
          <cell r="BY799">
            <v>380</v>
          </cell>
          <cell r="BZ799">
            <v>392</v>
          </cell>
          <cell r="CA799">
            <v>388</v>
          </cell>
          <cell r="CB799">
            <v>377</v>
          </cell>
          <cell r="CC799">
            <v>384</v>
          </cell>
          <cell r="CD799">
            <v>390</v>
          </cell>
          <cell r="CE799">
            <v>387</v>
          </cell>
          <cell r="CF799">
            <v>385</v>
          </cell>
          <cell r="CG799">
            <v>4013</v>
          </cell>
          <cell r="CH799">
            <v>4013</v>
          </cell>
          <cell r="CI799">
            <v>8</v>
          </cell>
          <cell r="CJ799">
            <v>280</v>
          </cell>
          <cell r="CK799">
            <v>281</v>
          </cell>
          <cell r="CL799">
            <v>403</v>
          </cell>
          <cell r="CM799">
            <v>400</v>
          </cell>
          <cell r="CN799">
            <v>402</v>
          </cell>
          <cell r="CO799">
            <v>403</v>
          </cell>
          <cell r="CP799">
            <v>386</v>
          </cell>
          <cell r="CQ799">
            <v>388</v>
          </cell>
          <cell r="CR799">
            <v>404</v>
          </cell>
          <cell r="CS799">
            <v>400</v>
          </cell>
          <cell r="CT799">
            <v>397</v>
          </cell>
          <cell r="CU799">
            <v>4152</v>
          </cell>
          <cell r="CV799">
            <v>4152</v>
          </cell>
          <cell r="CW799">
            <v>8</v>
          </cell>
          <cell r="CX799">
            <v>285</v>
          </cell>
          <cell r="CY799">
            <v>285</v>
          </cell>
          <cell r="CZ799">
            <v>401</v>
          </cell>
          <cell r="DA799">
            <v>401</v>
          </cell>
          <cell r="DB799">
            <v>406</v>
          </cell>
          <cell r="DC799">
            <v>409</v>
          </cell>
          <cell r="DD799">
            <v>392</v>
          </cell>
          <cell r="DE799">
            <v>382</v>
          </cell>
          <cell r="DF799">
            <v>411</v>
          </cell>
          <cell r="DG799">
            <v>405</v>
          </cell>
          <cell r="DH799">
            <v>406</v>
          </cell>
          <cell r="DI799">
            <v>4191</v>
          </cell>
          <cell r="DJ799">
            <v>4191</v>
          </cell>
          <cell r="DK799">
            <v>9</v>
          </cell>
          <cell r="DL799">
            <v>383</v>
          </cell>
          <cell r="DM799">
            <v>383</v>
          </cell>
          <cell r="DN799">
            <v>393</v>
          </cell>
          <cell r="DO799">
            <v>391</v>
          </cell>
          <cell r="DP799">
            <v>387</v>
          </cell>
          <cell r="DQ799">
            <v>397</v>
          </cell>
          <cell r="DR799">
            <v>397</v>
          </cell>
          <cell r="DS799">
            <v>437</v>
          </cell>
          <cell r="DT799">
            <v>406</v>
          </cell>
          <cell r="DU799">
            <v>392</v>
          </cell>
          <cell r="DV799">
            <v>390</v>
          </cell>
          <cell r="DW799">
            <v>4365</v>
          </cell>
          <cell r="DX799">
            <v>4365</v>
          </cell>
          <cell r="DY799">
            <v>0</v>
          </cell>
          <cell r="DZ799" t="str">
            <v>Entrate territoriali e degli enti locali: Add. Regionale (ep)</v>
          </cell>
          <cell r="EA799">
            <v>0</v>
          </cell>
          <cell r="EB799">
            <v>8</v>
          </cell>
          <cell r="EC799">
            <v>285</v>
          </cell>
          <cell r="ED799">
            <v>285</v>
          </cell>
          <cell r="EE799">
            <v>401</v>
          </cell>
          <cell r="EF799">
            <v>401</v>
          </cell>
          <cell r="EG799">
            <v>406</v>
          </cell>
          <cell r="EH799">
            <v>409</v>
          </cell>
          <cell r="EI799">
            <v>392</v>
          </cell>
          <cell r="EJ799">
            <v>382</v>
          </cell>
          <cell r="EK799">
            <v>411</v>
          </cell>
          <cell r="EL799">
            <v>405</v>
          </cell>
          <cell r="EM799">
            <v>406</v>
          </cell>
          <cell r="EN799">
            <v>4191</v>
          </cell>
          <cell r="EO799">
            <v>4191</v>
          </cell>
          <cell r="EP799">
            <v>9</v>
          </cell>
          <cell r="EQ799">
            <v>383</v>
          </cell>
          <cell r="ER799">
            <v>383</v>
          </cell>
          <cell r="ES799">
            <v>393</v>
          </cell>
          <cell r="ET799">
            <v>391</v>
          </cell>
          <cell r="EU799">
            <v>387</v>
          </cell>
          <cell r="EV799">
            <v>397</v>
          </cell>
          <cell r="EW799">
            <v>397</v>
          </cell>
          <cell r="EX799">
            <v>437</v>
          </cell>
          <cell r="EY799">
            <v>406</v>
          </cell>
          <cell r="EZ799">
            <v>392</v>
          </cell>
        </row>
        <row r="800">
          <cell r="A800">
            <v>0</v>
          </cell>
          <cell r="B800" t="str">
            <v>Addizionale comunale IRPEF</v>
          </cell>
          <cell r="C800">
            <v>47</v>
          </cell>
          <cell r="D800">
            <v>114</v>
          </cell>
          <cell r="E800">
            <v>130</v>
          </cell>
          <cell r="F800">
            <v>214</v>
          </cell>
          <cell r="G800">
            <v>215</v>
          </cell>
          <cell r="H800">
            <v>343</v>
          </cell>
          <cell r="I800">
            <v>454</v>
          </cell>
          <cell r="J800">
            <v>261</v>
          </cell>
          <cell r="K800">
            <v>269</v>
          </cell>
          <cell r="L800">
            <v>246</v>
          </cell>
          <cell r="M800">
            <v>225</v>
          </cell>
          <cell r="N800">
            <v>207</v>
          </cell>
          <cell r="O800">
            <v>2725</v>
          </cell>
          <cell r="P800">
            <v>2725</v>
          </cell>
          <cell r="Q800">
            <v>46</v>
          </cell>
          <cell r="R800">
            <v>121</v>
          </cell>
          <cell r="S800">
            <v>164</v>
          </cell>
          <cell r="T800">
            <v>233</v>
          </cell>
          <cell r="U800">
            <v>228</v>
          </cell>
          <cell r="V800">
            <v>305</v>
          </cell>
          <cell r="W800">
            <v>398</v>
          </cell>
          <cell r="X800">
            <v>375</v>
          </cell>
          <cell r="Y800">
            <v>263</v>
          </cell>
          <cell r="Z800">
            <v>262</v>
          </cell>
          <cell r="AA800">
            <v>248</v>
          </cell>
          <cell r="AB800">
            <v>231</v>
          </cell>
          <cell r="AC800">
            <v>2874</v>
          </cell>
          <cell r="AD800">
            <v>2874</v>
          </cell>
          <cell r="AE800">
            <v>44</v>
          </cell>
          <cell r="AF800">
            <v>122</v>
          </cell>
          <cell r="AG800">
            <v>142</v>
          </cell>
          <cell r="AH800">
            <v>240</v>
          </cell>
          <cell r="AI800">
            <v>229</v>
          </cell>
          <cell r="AJ800">
            <v>319</v>
          </cell>
          <cell r="AK800">
            <v>382</v>
          </cell>
          <cell r="AL800">
            <v>365</v>
          </cell>
          <cell r="AM800">
            <v>273</v>
          </cell>
          <cell r="AN800">
            <v>255</v>
          </cell>
          <cell r="AO800">
            <v>249</v>
          </cell>
          <cell r="AP800">
            <v>234</v>
          </cell>
          <cell r="AQ800">
            <v>2854</v>
          </cell>
          <cell r="AR800">
            <v>2854</v>
          </cell>
          <cell r="AS800">
            <v>45</v>
          </cell>
          <cell r="AT800">
            <v>124</v>
          </cell>
          <cell r="AU800">
            <v>137</v>
          </cell>
          <cell r="AV800">
            <v>241</v>
          </cell>
          <cell r="AW800">
            <v>238</v>
          </cell>
          <cell r="AX800">
            <v>253</v>
          </cell>
          <cell r="AY800">
            <v>417</v>
          </cell>
          <cell r="AZ800">
            <v>412</v>
          </cell>
          <cell r="BA800">
            <v>277</v>
          </cell>
          <cell r="BB800">
            <v>270</v>
          </cell>
          <cell r="BC800">
            <v>262</v>
          </cell>
          <cell r="BD800">
            <v>237</v>
          </cell>
          <cell r="BE800">
            <v>2913</v>
          </cell>
          <cell r="BF800">
            <v>2913</v>
          </cell>
          <cell r="BG800">
            <v>47</v>
          </cell>
          <cell r="BH800">
            <v>134</v>
          </cell>
          <cell r="BI800">
            <v>155</v>
          </cell>
          <cell r="BJ800">
            <v>270</v>
          </cell>
          <cell r="BK800">
            <v>266</v>
          </cell>
          <cell r="BL800">
            <v>288</v>
          </cell>
          <cell r="BM800">
            <v>440</v>
          </cell>
          <cell r="BN800">
            <v>431</v>
          </cell>
          <cell r="BO800">
            <v>316</v>
          </cell>
          <cell r="BP800">
            <v>315</v>
          </cell>
          <cell r="BQ800">
            <v>302</v>
          </cell>
          <cell r="BR800">
            <v>270</v>
          </cell>
          <cell r="BS800">
            <v>3234</v>
          </cell>
          <cell r="BT800">
            <v>3234</v>
          </cell>
          <cell r="BU800">
            <v>53</v>
          </cell>
          <cell r="BV800">
            <v>149</v>
          </cell>
          <cell r="BW800">
            <v>187</v>
          </cell>
          <cell r="BX800">
            <v>318</v>
          </cell>
          <cell r="BY800">
            <v>321</v>
          </cell>
          <cell r="BZ800">
            <v>400</v>
          </cell>
          <cell r="CA800">
            <v>534</v>
          </cell>
          <cell r="CB800">
            <v>489</v>
          </cell>
          <cell r="CC800">
            <v>374</v>
          </cell>
          <cell r="CD800">
            <v>382</v>
          </cell>
          <cell r="CE800">
            <v>360</v>
          </cell>
          <cell r="CF800">
            <v>322</v>
          </cell>
          <cell r="CG800">
            <v>3889</v>
          </cell>
          <cell r="CH800">
            <v>3889</v>
          </cell>
          <cell r="CI800">
            <v>53</v>
          </cell>
          <cell r="CJ800">
            <v>173</v>
          </cell>
          <cell r="CK800">
            <v>202</v>
          </cell>
          <cell r="CL800">
            <v>353</v>
          </cell>
          <cell r="CM800">
            <v>346</v>
          </cell>
          <cell r="CN800">
            <v>433</v>
          </cell>
          <cell r="CO800">
            <v>559</v>
          </cell>
          <cell r="CP800">
            <v>511</v>
          </cell>
          <cell r="CQ800">
            <v>403</v>
          </cell>
          <cell r="CR800">
            <v>401</v>
          </cell>
          <cell r="CS800">
            <v>380</v>
          </cell>
          <cell r="CT800">
            <v>345</v>
          </cell>
          <cell r="CU800">
            <v>4159</v>
          </cell>
          <cell r="CV800">
            <v>4159</v>
          </cell>
          <cell r="CW800">
            <v>57</v>
          </cell>
          <cell r="CX800">
            <v>183</v>
          </cell>
          <cell r="CY800">
            <v>206</v>
          </cell>
          <cell r="CZ800">
            <v>354</v>
          </cell>
          <cell r="DA800">
            <v>351</v>
          </cell>
          <cell r="DB800">
            <v>424</v>
          </cell>
          <cell r="DC800">
            <v>556</v>
          </cell>
          <cell r="DD800">
            <v>552</v>
          </cell>
          <cell r="DE800">
            <v>446</v>
          </cell>
          <cell r="DF800">
            <v>414</v>
          </cell>
          <cell r="DG800">
            <v>396</v>
          </cell>
          <cell r="DH800">
            <v>359</v>
          </cell>
          <cell r="DI800">
            <v>4298</v>
          </cell>
          <cell r="DJ800">
            <v>4298</v>
          </cell>
          <cell r="DK800">
            <v>59</v>
          </cell>
          <cell r="DL800">
            <v>222</v>
          </cell>
          <cell r="DM800">
            <v>244</v>
          </cell>
          <cell r="DN800">
            <v>365</v>
          </cell>
          <cell r="DO800">
            <v>359</v>
          </cell>
          <cell r="DP800">
            <v>497</v>
          </cell>
          <cell r="DQ800">
            <v>533</v>
          </cell>
          <cell r="DR800">
            <v>563</v>
          </cell>
          <cell r="DS800">
            <v>465</v>
          </cell>
          <cell r="DT800">
            <v>424</v>
          </cell>
          <cell r="DU800">
            <v>399</v>
          </cell>
          <cell r="DV800">
            <v>362</v>
          </cell>
          <cell r="DW800">
            <v>4492</v>
          </cell>
          <cell r="DX800">
            <v>4492</v>
          </cell>
          <cell r="DY800">
            <v>0</v>
          </cell>
          <cell r="DZ800" t="str">
            <v>Entrate territoriali e degli enti locali: Addizionale comunale IRPEF</v>
          </cell>
          <cell r="EA800">
            <v>0</v>
          </cell>
          <cell r="EB800">
            <v>57</v>
          </cell>
          <cell r="EC800">
            <v>183</v>
          </cell>
          <cell r="ED800">
            <v>206</v>
          </cell>
          <cell r="EE800">
            <v>354</v>
          </cell>
          <cell r="EF800">
            <v>351</v>
          </cell>
          <cell r="EG800">
            <v>424</v>
          </cell>
          <cell r="EH800">
            <v>556</v>
          </cell>
          <cell r="EI800">
            <v>552</v>
          </cell>
          <cell r="EJ800">
            <v>446</v>
          </cell>
          <cell r="EK800">
            <v>414</v>
          </cell>
          <cell r="EL800">
            <v>396</v>
          </cell>
          <cell r="EM800">
            <v>359</v>
          </cell>
          <cell r="EN800">
            <v>4298</v>
          </cell>
          <cell r="EO800">
            <v>4298</v>
          </cell>
          <cell r="EP800">
            <v>59</v>
          </cell>
          <cell r="EQ800">
            <v>222</v>
          </cell>
          <cell r="ER800">
            <v>244</v>
          </cell>
          <cell r="ES800">
            <v>365</v>
          </cell>
          <cell r="ET800">
            <v>359</v>
          </cell>
          <cell r="EU800">
            <v>497</v>
          </cell>
          <cell r="EV800">
            <v>533</v>
          </cell>
          <cell r="EW800">
            <v>563</v>
          </cell>
          <cell r="EX800">
            <v>465</v>
          </cell>
          <cell r="EY800">
            <v>424</v>
          </cell>
          <cell r="EZ800">
            <v>399</v>
          </cell>
        </row>
        <row r="801">
          <cell r="A801">
            <v>0</v>
          </cell>
          <cell r="B801" t="str">
            <v>Addizionale comunale IRPEF (dip. settore privato e lav. autonomi)</v>
          </cell>
          <cell r="C801">
            <v>41</v>
          </cell>
          <cell r="D801">
            <v>68</v>
          </cell>
          <cell r="E801">
            <v>82</v>
          </cell>
          <cell r="F801">
            <v>121</v>
          </cell>
          <cell r="G801">
            <v>119</v>
          </cell>
          <cell r="H801">
            <v>249</v>
          </cell>
          <cell r="I801">
            <v>359</v>
          </cell>
          <cell r="J801">
            <v>164</v>
          </cell>
          <cell r="K801">
            <v>162</v>
          </cell>
          <cell r="L801">
            <v>149</v>
          </cell>
          <cell r="M801">
            <v>129</v>
          </cell>
          <cell r="N801">
            <v>113</v>
          </cell>
          <cell r="O801">
            <v>1756</v>
          </cell>
          <cell r="P801">
            <v>1756</v>
          </cell>
          <cell r="Q801">
            <v>42</v>
          </cell>
          <cell r="R801">
            <v>71</v>
          </cell>
          <cell r="S801">
            <v>86</v>
          </cell>
          <cell r="T801">
            <v>128</v>
          </cell>
          <cell r="U801">
            <v>124</v>
          </cell>
          <cell r="V801">
            <v>202</v>
          </cell>
          <cell r="W801">
            <v>294</v>
          </cell>
          <cell r="X801">
            <v>269</v>
          </cell>
          <cell r="Y801">
            <v>153</v>
          </cell>
          <cell r="Z801">
            <v>155</v>
          </cell>
          <cell r="AA801">
            <v>143</v>
          </cell>
          <cell r="AB801">
            <v>128</v>
          </cell>
          <cell r="AC801">
            <v>1795</v>
          </cell>
          <cell r="AD801">
            <v>1795</v>
          </cell>
          <cell r="AE801">
            <v>40</v>
          </cell>
          <cell r="AF801">
            <v>70</v>
          </cell>
          <cell r="AG801">
            <v>85</v>
          </cell>
          <cell r="AH801">
            <v>128</v>
          </cell>
          <cell r="AI801">
            <v>120</v>
          </cell>
          <cell r="AJ801">
            <v>210</v>
          </cell>
          <cell r="AK801">
            <v>272</v>
          </cell>
          <cell r="AL801">
            <v>253</v>
          </cell>
          <cell r="AM801">
            <v>153</v>
          </cell>
          <cell r="AN801">
            <v>142</v>
          </cell>
          <cell r="AO801">
            <v>137</v>
          </cell>
          <cell r="AP801">
            <v>123</v>
          </cell>
          <cell r="AQ801">
            <v>1733</v>
          </cell>
          <cell r="AR801">
            <v>1733</v>
          </cell>
          <cell r="AS801">
            <v>42</v>
          </cell>
          <cell r="AT801">
            <v>70</v>
          </cell>
          <cell r="AU801">
            <v>83</v>
          </cell>
          <cell r="AV801">
            <v>128</v>
          </cell>
          <cell r="AW801">
            <v>124</v>
          </cell>
          <cell r="AX801">
            <v>140</v>
          </cell>
          <cell r="AY801">
            <v>303</v>
          </cell>
          <cell r="AZ801">
            <v>297</v>
          </cell>
          <cell r="BA801">
            <v>151</v>
          </cell>
          <cell r="BB801">
            <v>154</v>
          </cell>
          <cell r="BC801">
            <v>148</v>
          </cell>
          <cell r="BD801">
            <v>124</v>
          </cell>
          <cell r="BE801">
            <v>1764</v>
          </cell>
          <cell r="BF801">
            <v>1764</v>
          </cell>
          <cell r="BG801">
            <v>44</v>
          </cell>
          <cell r="BH801">
            <v>77</v>
          </cell>
          <cell r="BI801">
            <v>95</v>
          </cell>
          <cell r="BJ801">
            <v>142</v>
          </cell>
          <cell r="BK801">
            <v>139</v>
          </cell>
          <cell r="BL801">
            <v>161</v>
          </cell>
          <cell r="BM801">
            <v>313</v>
          </cell>
          <cell r="BN801">
            <v>304</v>
          </cell>
          <cell r="BO801">
            <v>180</v>
          </cell>
          <cell r="BP801">
            <v>185</v>
          </cell>
          <cell r="BQ801">
            <v>172</v>
          </cell>
          <cell r="BR801">
            <v>144</v>
          </cell>
          <cell r="BS801">
            <v>1956</v>
          </cell>
          <cell r="BT801">
            <v>1956</v>
          </cell>
          <cell r="BU801">
            <v>50</v>
          </cell>
          <cell r="BV801">
            <v>93</v>
          </cell>
          <cell r="BW801">
            <v>116</v>
          </cell>
          <cell r="BX801">
            <v>172</v>
          </cell>
          <cell r="BY801">
            <v>167</v>
          </cell>
          <cell r="BZ801">
            <v>243</v>
          </cell>
          <cell r="CA801">
            <v>378</v>
          </cell>
          <cell r="CB801">
            <v>330</v>
          </cell>
          <cell r="CC801">
            <v>214</v>
          </cell>
          <cell r="CD801">
            <v>216</v>
          </cell>
          <cell r="CE801">
            <v>198</v>
          </cell>
          <cell r="CF801">
            <v>165</v>
          </cell>
          <cell r="CG801">
            <v>2342</v>
          </cell>
          <cell r="CH801">
            <v>2342</v>
          </cell>
          <cell r="CI801">
            <v>50</v>
          </cell>
          <cell r="CJ801">
            <v>97</v>
          </cell>
          <cell r="CK801">
            <v>124</v>
          </cell>
          <cell r="CL801">
            <v>184</v>
          </cell>
          <cell r="CM801">
            <v>178</v>
          </cell>
          <cell r="CN801">
            <v>265</v>
          </cell>
          <cell r="CO801">
            <v>390</v>
          </cell>
          <cell r="CP801">
            <v>345</v>
          </cell>
          <cell r="CQ801">
            <v>226</v>
          </cell>
          <cell r="CR801">
            <v>230</v>
          </cell>
          <cell r="CS801">
            <v>212</v>
          </cell>
          <cell r="CT801">
            <v>179</v>
          </cell>
          <cell r="CU801">
            <v>2480</v>
          </cell>
          <cell r="CV801">
            <v>2480</v>
          </cell>
          <cell r="CW801">
            <v>54</v>
          </cell>
          <cell r="CX801">
            <v>104</v>
          </cell>
          <cell r="CY801">
            <v>125</v>
          </cell>
          <cell r="CZ801">
            <v>185</v>
          </cell>
          <cell r="DA801">
            <v>182</v>
          </cell>
          <cell r="DB801">
            <v>255</v>
          </cell>
          <cell r="DC801">
            <v>386</v>
          </cell>
          <cell r="DD801">
            <v>384</v>
          </cell>
          <cell r="DE801">
            <v>279</v>
          </cell>
          <cell r="DF801">
            <v>241</v>
          </cell>
          <cell r="DG801">
            <v>226</v>
          </cell>
          <cell r="DH801">
            <v>190</v>
          </cell>
          <cell r="DI801">
            <v>2611</v>
          </cell>
          <cell r="DJ801">
            <v>2611</v>
          </cell>
          <cell r="DK801">
            <v>56</v>
          </cell>
          <cell r="DL801">
            <v>111</v>
          </cell>
          <cell r="DM801">
            <v>132</v>
          </cell>
          <cell r="DN801">
            <v>194</v>
          </cell>
          <cell r="DO801">
            <v>189</v>
          </cell>
          <cell r="DP801">
            <v>327</v>
          </cell>
          <cell r="DQ801">
            <v>361</v>
          </cell>
          <cell r="DR801">
            <v>389</v>
          </cell>
          <cell r="DS801">
            <v>266</v>
          </cell>
          <cell r="DT801">
            <v>246</v>
          </cell>
          <cell r="DU801">
            <v>227</v>
          </cell>
          <cell r="DV801">
            <v>192</v>
          </cell>
          <cell r="DW801">
            <v>2690</v>
          </cell>
          <cell r="DX801">
            <v>2690</v>
          </cell>
          <cell r="DY801">
            <v>0</v>
          </cell>
          <cell r="DZ801" t="str">
            <v>Entrate territoriali e degli enti locali: Addizionale comunale IRPEF (dip. settore privato e lav. autonomi)</v>
          </cell>
          <cell r="EA801">
            <v>0</v>
          </cell>
          <cell r="EB801">
            <v>54</v>
          </cell>
          <cell r="EC801">
            <v>104</v>
          </cell>
          <cell r="ED801">
            <v>125</v>
          </cell>
          <cell r="EE801">
            <v>185</v>
          </cell>
          <cell r="EF801">
            <v>182</v>
          </cell>
          <cell r="EG801">
            <v>255</v>
          </cell>
          <cell r="EH801">
            <v>386</v>
          </cell>
          <cell r="EI801">
            <v>384</v>
          </cell>
          <cell r="EJ801">
            <v>279</v>
          </cell>
          <cell r="EK801">
            <v>241</v>
          </cell>
          <cell r="EL801">
            <v>226</v>
          </cell>
          <cell r="EM801">
            <v>190</v>
          </cell>
          <cell r="EN801">
            <v>2611</v>
          </cell>
          <cell r="EO801">
            <v>2611</v>
          </cell>
          <cell r="EP801">
            <v>56</v>
          </cell>
          <cell r="EQ801">
            <v>111</v>
          </cell>
          <cell r="ER801">
            <v>132</v>
          </cell>
          <cell r="ES801">
            <v>194</v>
          </cell>
          <cell r="ET801">
            <v>189</v>
          </cell>
          <cell r="EU801">
            <v>327</v>
          </cell>
          <cell r="EV801">
            <v>361</v>
          </cell>
          <cell r="EW801">
            <v>389</v>
          </cell>
          <cell r="EX801">
            <v>266</v>
          </cell>
          <cell r="EY801">
            <v>246</v>
          </cell>
          <cell r="EZ801">
            <v>227</v>
          </cell>
        </row>
        <row r="802">
          <cell r="A802">
            <v>0</v>
          </cell>
          <cell r="B802" t="str">
            <v>Addizionale comunale IRPEF (dip. settore pubblico)</v>
          </cell>
          <cell r="C802">
            <v>6</v>
          </cell>
          <cell r="D802">
            <v>46</v>
          </cell>
          <cell r="E802">
            <v>48</v>
          </cell>
          <cell r="F802">
            <v>93</v>
          </cell>
          <cell r="G802">
            <v>96</v>
          </cell>
          <cell r="H802">
            <v>94</v>
          </cell>
          <cell r="I802">
            <v>95</v>
          </cell>
          <cell r="J802">
            <v>97</v>
          </cell>
          <cell r="K802">
            <v>107</v>
          </cell>
          <cell r="L802">
            <v>97</v>
          </cell>
          <cell r="M802">
            <v>96</v>
          </cell>
          <cell r="N802">
            <v>94</v>
          </cell>
          <cell r="O802">
            <v>969</v>
          </cell>
          <cell r="P802">
            <v>969</v>
          </cell>
          <cell r="Q802">
            <v>4</v>
          </cell>
          <cell r="R802">
            <v>50</v>
          </cell>
          <cell r="S802">
            <v>78</v>
          </cell>
          <cell r="T802">
            <v>105</v>
          </cell>
          <cell r="U802">
            <v>104</v>
          </cell>
          <cell r="V802">
            <v>103</v>
          </cell>
          <cell r="W802">
            <v>104</v>
          </cell>
          <cell r="X802">
            <v>106</v>
          </cell>
          <cell r="Y802">
            <v>110</v>
          </cell>
          <cell r="Z802">
            <v>107</v>
          </cell>
          <cell r="AA802">
            <v>105</v>
          </cell>
          <cell r="AB802">
            <v>103</v>
          </cell>
          <cell r="AC802">
            <v>1079</v>
          </cell>
          <cell r="AD802">
            <v>1079</v>
          </cell>
          <cell r="AE802">
            <v>4</v>
          </cell>
          <cell r="AF802">
            <v>52</v>
          </cell>
          <cell r="AG802">
            <v>57</v>
          </cell>
          <cell r="AH802">
            <v>112</v>
          </cell>
          <cell r="AI802">
            <v>109</v>
          </cell>
          <cell r="AJ802">
            <v>109</v>
          </cell>
          <cell r="AK802">
            <v>110</v>
          </cell>
          <cell r="AL802">
            <v>112</v>
          </cell>
          <cell r="AM802">
            <v>120</v>
          </cell>
          <cell r="AN802">
            <v>113</v>
          </cell>
          <cell r="AO802">
            <v>112</v>
          </cell>
          <cell r="AP802">
            <v>111</v>
          </cell>
          <cell r="AQ802">
            <v>1121</v>
          </cell>
          <cell r="AR802">
            <v>1121</v>
          </cell>
          <cell r="AS802">
            <v>3</v>
          </cell>
          <cell r="AT802">
            <v>54</v>
          </cell>
          <cell r="AU802">
            <v>54</v>
          </cell>
          <cell r="AV802">
            <v>113</v>
          </cell>
          <cell r="AW802">
            <v>114</v>
          </cell>
          <cell r="AX802">
            <v>113</v>
          </cell>
          <cell r="AY802">
            <v>114</v>
          </cell>
          <cell r="AZ802">
            <v>115</v>
          </cell>
          <cell r="BA802">
            <v>126</v>
          </cell>
          <cell r="BB802">
            <v>116</v>
          </cell>
          <cell r="BC802">
            <v>114</v>
          </cell>
          <cell r="BD802">
            <v>113</v>
          </cell>
          <cell r="BE802">
            <v>1149</v>
          </cell>
          <cell r="BF802">
            <v>1149</v>
          </cell>
          <cell r="BG802">
            <v>3</v>
          </cell>
          <cell r="BH802">
            <v>57</v>
          </cell>
          <cell r="BI802">
            <v>60</v>
          </cell>
          <cell r="BJ802">
            <v>128</v>
          </cell>
          <cell r="BK802">
            <v>127</v>
          </cell>
          <cell r="BL802">
            <v>127</v>
          </cell>
          <cell r="BM802">
            <v>127</v>
          </cell>
          <cell r="BN802">
            <v>127</v>
          </cell>
          <cell r="BO802">
            <v>136</v>
          </cell>
          <cell r="BP802">
            <v>130</v>
          </cell>
          <cell r="BQ802">
            <v>130</v>
          </cell>
          <cell r="BR802">
            <v>126</v>
          </cell>
          <cell r="BS802">
            <v>1278</v>
          </cell>
          <cell r="BT802">
            <v>1278</v>
          </cell>
          <cell r="BU802">
            <v>3</v>
          </cell>
          <cell r="BV802">
            <v>56</v>
          </cell>
          <cell r="BW802">
            <v>71</v>
          </cell>
          <cell r="BX802">
            <v>146</v>
          </cell>
          <cell r="BY802">
            <v>154</v>
          </cell>
          <cell r="BZ802">
            <v>157</v>
          </cell>
          <cell r="CA802">
            <v>156</v>
          </cell>
          <cell r="CB802">
            <v>159</v>
          </cell>
          <cell r="CC802">
            <v>160</v>
          </cell>
          <cell r="CD802">
            <v>166</v>
          </cell>
          <cell r="CE802">
            <v>162</v>
          </cell>
          <cell r="CF802">
            <v>157</v>
          </cell>
          <cell r="CG802">
            <v>1547</v>
          </cell>
          <cell r="CH802">
            <v>1547</v>
          </cell>
          <cell r="CI802">
            <v>3</v>
          </cell>
          <cell r="CJ802">
            <v>76</v>
          </cell>
          <cell r="CK802">
            <v>78</v>
          </cell>
          <cell r="CL802">
            <v>169</v>
          </cell>
          <cell r="CM802">
            <v>168</v>
          </cell>
          <cell r="CN802">
            <v>168</v>
          </cell>
          <cell r="CO802">
            <v>169</v>
          </cell>
          <cell r="CP802">
            <v>166</v>
          </cell>
          <cell r="CQ802">
            <v>177</v>
          </cell>
          <cell r="CR802">
            <v>171</v>
          </cell>
          <cell r="CS802">
            <v>168</v>
          </cell>
          <cell r="CT802">
            <v>166</v>
          </cell>
          <cell r="CU802">
            <v>1679</v>
          </cell>
          <cell r="CV802">
            <v>1679</v>
          </cell>
          <cell r="CW802">
            <v>3</v>
          </cell>
          <cell r="CX802">
            <v>79</v>
          </cell>
          <cell r="CY802">
            <v>81</v>
          </cell>
          <cell r="CZ802">
            <v>169</v>
          </cell>
          <cell r="DA802">
            <v>169</v>
          </cell>
          <cell r="DB802">
            <v>169</v>
          </cell>
          <cell r="DC802">
            <v>170</v>
          </cell>
          <cell r="DD802">
            <v>168</v>
          </cell>
          <cell r="DE802">
            <v>167</v>
          </cell>
          <cell r="DF802">
            <v>173</v>
          </cell>
          <cell r="DG802">
            <v>170</v>
          </cell>
          <cell r="DH802">
            <v>169</v>
          </cell>
          <cell r="DI802">
            <v>1687</v>
          </cell>
          <cell r="DJ802">
            <v>1687</v>
          </cell>
          <cell r="DK802">
            <v>3</v>
          </cell>
          <cell r="DL802">
            <v>111</v>
          </cell>
          <cell r="DM802">
            <v>112</v>
          </cell>
          <cell r="DN802">
            <v>171</v>
          </cell>
          <cell r="DO802">
            <v>170</v>
          </cell>
          <cell r="DP802">
            <v>170</v>
          </cell>
          <cell r="DQ802">
            <v>172</v>
          </cell>
          <cell r="DR802">
            <v>174</v>
          </cell>
          <cell r="DS802">
            <v>199</v>
          </cell>
          <cell r="DT802">
            <v>178</v>
          </cell>
          <cell r="DU802">
            <v>172</v>
          </cell>
          <cell r="DV802">
            <v>170</v>
          </cell>
          <cell r="DW802">
            <v>1802</v>
          </cell>
          <cell r="DX802">
            <v>1802</v>
          </cell>
          <cell r="DY802">
            <v>0</v>
          </cell>
          <cell r="DZ802" t="str">
            <v>Entrate territoriali e degli enti locali: Addizionale comunale IRPEF (dip. settore pubblico)</v>
          </cell>
          <cell r="EA802">
            <v>0</v>
          </cell>
          <cell r="EB802">
            <v>3</v>
          </cell>
          <cell r="EC802">
            <v>79</v>
          </cell>
          <cell r="ED802">
            <v>81</v>
          </cell>
          <cell r="EE802">
            <v>169</v>
          </cell>
          <cell r="EF802">
            <v>169</v>
          </cell>
          <cell r="EG802">
            <v>169</v>
          </cell>
          <cell r="EH802">
            <v>170</v>
          </cell>
          <cell r="EI802">
            <v>168</v>
          </cell>
          <cell r="EJ802">
            <v>167</v>
          </cell>
          <cell r="EK802">
            <v>173</v>
          </cell>
          <cell r="EL802">
            <v>170</v>
          </cell>
          <cell r="EM802">
            <v>169</v>
          </cell>
          <cell r="EN802">
            <v>1687</v>
          </cell>
          <cell r="EO802">
            <v>1687</v>
          </cell>
          <cell r="EP802">
            <v>3</v>
          </cell>
          <cell r="EQ802">
            <v>111</v>
          </cell>
          <cell r="ER802">
            <v>112</v>
          </cell>
          <cell r="ES802">
            <v>171</v>
          </cell>
          <cell r="ET802">
            <v>170</v>
          </cell>
          <cell r="EU802">
            <v>170</v>
          </cell>
          <cell r="EV802">
            <v>172</v>
          </cell>
          <cell r="EW802">
            <v>174</v>
          </cell>
          <cell r="EX802">
            <v>199</v>
          </cell>
          <cell r="EY802">
            <v>178</v>
          </cell>
          <cell r="EZ802">
            <v>172</v>
          </cell>
        </row>
        <row r="803">
          <cell r="A803">
            <v>0</v>
          </cell>
          <cell r="B803" t="str">
            <v>Add. Comunale (versamenti in tesoreria)</v>
          </cell>
          <cell r="C803">
            <v>4</v>
          </cell>
          <cell r="D803">
            <v>3</v>
          </cell>
          <cell r="E803">
            <v>2</v>
          </cell>
          <cell r="F803">
            <v>1</v>
          </cell>
          <cell r="G803">
            <v>2</v>
          </cell>
          <cell r="H803">
            <v>1</v>
          </cell>
          <cell r="I803">
            <v>1</v>
          </cell>
          <cell r="J803">
            <v>1</v>
          </cell>
          <cell r="K803">
            <v>1</v>
          </cell>
          <cell r="L803">
            <v>1</v>
          </cell>
          <cell r="M803">
            <v>1</v>
          </cell>
          <cell r="N803">
            <v>1</v>
          </cell>
          <cell r="O803">
            <v>19</v>
          </cell>
          <cell r="P803">
            <v>19</v>
          </cell>
          <cell r="Q803">
            <v>1</v>
          </cell>
          <cell r="R803">
            <v>0</v>
          </cell>
          <cell r="S803">
            <v>1</v>
          </cell>
          <cell r="T803">
            <v>1</v>
          </cell>
          <cell r="U803">
            <v>1</v>
          </cell>
          <cell r="V803">
            <v>0</v>
          </cell>
          <cell r="W803">
            <v>1</v>
          </cell>
          <cell r="X803">
            <v>1</v>
          </cell>
          <cell r="Y803">
            <v>0</v>
          </cell>
          <cell r="Z803">
            <v>1</v>
          </cell>
          <cell r="AA803">
            <v>1</v>
          </cell>
          <cell r="AB803">
            <v>1</v>
          </cell>
          <cell r="AC803">
            <v>9</v>
          </cell>
          <cell r="AD803">
            <v>9</v>
          </cell>
          <cell r="AE803">
            <v>1</v>
          </cell>
          <cell r="AF803">
            <v>1</v>
          </cell>
          <cell r="AG803">
            <v>1</v>
          </cell>
          <cell r="AH803">
            <v>1</v>
          </cell>
          <cell r="AI803">
            <v>0</v>
          </cell>
          <cell r="AJ803">
            <v>1</v>
          </cell>
          <cell r="AK803">
            <v>1</v>
          </cell>
          <cell r="AL803">
            <v>1</v>
          </cell>
          <cell r="AM803">
            <v>1</v>
          </cell>
          <cell r="AN803">
            <v>1</v>
          </cell>
          <cell r="AO803">
            <v>1</v>
          </cell>
          <cell r="AP803">
            <v>2</v>
          </cell>
          <cell r="AQ803">
            <v>12</v>
          </cell>
          <cell r="AR803">
            <v>12</v>
          </cell>
          <cell r="AS803">
            <v>0</v>
          </cell>
          <cell r="AT803">
            <v>0</v>
          </cell>
          <cell r="AU803">
            <v>0</v>
          </cell>
          <cell r="AV803">
            <v>0</v>
          </cell>
          <cell r="AW803">
            <v>0</v>
          </cell>
          <cell r="AX803">
            <v>0</v>
          </cell>
          <cell r="AY803">
            <v>0</v>
          </cell>
          <cell r="AZ803">
            <v>0</v>
          </cell>
          <cell r="BA803">
            <v>0</v>
          </cell>
          <cell r="BB803">
            <v>0</v>
          </cell>
          <cell r="BC803">
            <v>0</v>
          </cell>
          <cell r="BD803">
            <v>0</v>
          </cell>
          <cell r="BE803">
            <v>0</v>
          </cell>
          <cell r="BF803">
            <v>0</v>
          </cell>
          <cell r="BG803">
            <v>0</v>
          </cell>
          <cell r="BH803">
            <v>0</v>
          </cell>
          <cell r="BI803">
            <v>0</v>
          </cell>
          <cell r="BJ803">
            <v>0</v>
          </cell>
          <cell r="BK803">
            <v>0</v>
          </cell>
          <cell r="BL803">
            <v>0</v>
          </cell>
          <cell r="BM803">
            <v>0</v>
          </cell>
          <cell r="BN803">
            <v>0</v>
          </cell>
          <cell r="BO803">
            <v>0</v>
          </cell>
          <cell r="BP803">
            <v>0</v>
          </cell>
          <cell r="BQ803">
            <v>0</v>
          </cell>
          <cell r="BR803">
            <v>0</v>
          </cell>
          <cell r="BS803">
            <v>0</v>
          </cell>
          <cell r="BT803">
            <v>0</v>
          </cell>
          <cell r="BU803">
            <v>0</v>
          </cell>
          <cell r="BV803">
            <v>0</v>
          </cell>
          <cell r="BW803">
            <v>0</v>
          </cell>
          <cell r="BX803">
            <v>0</v>
          </cell>
          <cell r="BY803">
            <v>0</v>
          </cell>
          <cell r="BZ803">
            <v>0</v>
          </cell>
          <cell r="CA803">
            <v>0</v>
          </cell>
          <cell r="CB803">
            <v>0</v>
          </cell>
          <cell r="CC803">
            <v>0</v>
          </cell>
          <cell r="CD803">
            <v>0</v>
          </cell>
          <cell r="CE803">
            <v>0</v>
          </cell>
          <cell r="CF803">
            <v>0</v>
          </cell>
          <cell r="CG803">
            <v>0</v>
          </cell>
          <cell r="CH803">
            <v>0</v>
          </cell>
          <cell r="CI803">
            <v>0</v>
          </cell>
          <cell r="CJ803">
            <v>0</v>
          </cell>
          <cell r="CK803">
            <v>0</v>
          </cell>
          <cell r="CL803">
            <v>0</v>
          </cell>
          <cell r="CM803">
            <v>0</v>
          </cell>
          <cell r="CN803">
            <v>0</v>
          </cell>
          <cell r="CO803">
            <v>0</v>
          </cell>
          <cell r="CP803">
            <v>0</v>
          </cell>
          <cell r="CQ803">
            <v>0</v>
          </cell>
          <cell r="CR803">
            <v>0</v>
          </cell>
          <cell r="CS803">
            <v>0</v>
          </cell>
          <cell r="CT803">
            <v>0</v>
          </cell>
          <cell r="CU803">
            <v>0</v>
          </cell>
          <cell r="CV803">
            <v>0</v>
          </cell>
          <cell r="CW803">
            <v>0</v>
          </cell>
          <cell r="CX803">
            <v>0</v>
          </cell>
          <cell r="CY803">
            <v>0</v>
          </cell>
          <cell r="CZ803">
            <v>0</v>
          </cell>
          <cell r="DA803">
            <v>0</v>
          </cell>
          <cell r="DB803">
            <v>0</v>
          </cell>
          <cell r="DC803">
            <v>0</v>
          </cell>
          <cell r="DD803">
            <v>0</v>
          </cell>
          <cell r="DE803">
            <v>0</v>
          </cell>
          <cell r="DF803">
            <v>0</v>
          </cell>
          <cell r="DG803">
            <v>0</v>
          </cell>
          <cell r="DH803">
            <v>0</v>
          </cell>
          <cell r="DI803">
            <v>0</v>
          </cell>
          <cell r="DJ803">
            <v>0</v>
          </cell>
          <cell r="DK803">
            <v>0</v>
          </cell>
          <cell r="DL803">
            <v>0</v>
          </cell>
          <cell r="DM803">
            <v>0</v>
          </cell>
          <cell r="DN803">
            <v>0</v>
          </cell>
          <cell r="DO803">
            <v>0</v>
          </cell>
          <cell r="DP803">
            <v>0</v>
          </cell>
          <cell r="DQ803">
            <v>0</v>
          </cell>
          <cell r="DR803">
            <v>0</v>
          </cell>
          <cell r="DS803">
            <v>0</v>
          </cell>
          <cell r="DT803">
            <v>0</v>
          </cell>
          <cell r="DU803">
            <v>0</v>
          </cell>
          <cell r="DV803">
            <v>0</v>
          </cell>
          <cell r="DW803">
            <v>0</v>
          </cell>
          <cell r="DX803">
            <v>0</v>
          </cell>
          <cell r="DY803">
            <v>0</v>
          </cell>
          <cell r="DZ803" t="str">
            <v>Entrate territoriali e degli enti locali: Add. Comunale (versamenti in tesoreria)</v>
          </cell>
          <cell r="EA803">
            <v>0</v>
          </cell>
          <cell r="EB803">
            <v>0</v>
          </cell>
          <cell r="EC803">
            <v>0</v>
          </cell>
          <cell r="ED803">
            <v>0</v>
          </cell>
          <cell r="EE803">
            <v>0</v>
          </cell>
          <cell r="EF803">
            <v>0</v>
          </cell>
          <cell r="EG803">
            <v>0</v>
          </cell>
          <cell r="EH803">
            <v>0</v>
          </cell>
          <cell r="EI803">
            <v>0</v>
          </cell>
          <cell r="EJ803">
            <v>0</v>
          </cell>
          <cell r="EK803">
            <v>0</v>
          </cell>
          <cell r="EL803">
            <v>0</v>
          </cell>
          <cell r="EM803">
            <v>0</v>
          </cell>
          <cell r="EN803">
            <v>0</v>
          </cell>
          <cell r="EO803">
            <v>0</v>
          </cell>
          <cell r="EP803">
            <v>0</v>
          </cell>
          <cell r="EQ803">
            <v>0</v>
          </cell>
          <cell r="ER803">
            <v>0</v>
          </cell>
          <cell r="ES803">
            <v>0</v>
          </cell>
          <cell r="ET803">
            <v>0</v>
          </cell>
          <cell r="EU803">
            <v>0</v>
          </cell>
          <cell r="EV803">
            <v>0</v>
          </cell>
          <cell r="EW803">
            <v>0</v>
          </cell>
          <cell r="EX803">
            <v>0</v>
          </cell>
          <cell r="EY803">
            <v>0</v>
          </cell>
          <cell r="EZ803">
            <v>0</v>
          </cell>
        </row>
        <row r="804">
          <cell r="A804">
            <v>0</v>
          </cell>
          <cell r="B804" t="str">
            <v>Add. Comunale (ep)</v>
          </cell>
          <cell r="C804">
            <v>2</v>
          </cell>
          <cell r="D804">
            <v>43</v>
          </cell>
          <cell r="E804">
            <v>46</v>
          </cell>
          <cell r="F804">
            <v>92</v>
          </cell>
          <cell r="G804">
            <v>94</v>
          </cell>
          <cell r="H804">
            <v>93</v>
          </cell>
          <cell r="I804">
            <v>94</v>
          </cell>
          <cell r="J804">
            <v>96</v>
          </cell>
          <cell r="K804">
            <v>106</v>
          </cell>
          <cell r="L804">
            <v>96</v>
          </cell>
          <cell r="M804">
            <v>95</v>
          </cell>
          <cell r="N804">
            <v>93</v>
          </cell>
          <cell r="O804">
            <v>950</v>
          </cell>
          <cell r="P804">
            <v>950</v>
          </cell>
          <cell r="Q804">
            <v>3</v>
          </cell>
          <cell r="R804">
            <v>50</v>
          </cell>
          <cell r="S804">
            <v>77</v>
          </cell>
          <cell r="T804">
            <v>104</v>
          </cell>
          <cell r="U804">
            <v>103</v>
          </cell>
          <cell r="V804">
            <v>103</v>
          </cell>
          <cell r="W804">
            <v>103</v>
          </cell>
          <cell r="X804">
            <v>105</v>
          </cell>
          <cell r="Y804">
            <v>110</v>
          </cell>
          <cell r="Z804">
            <v>106</v>
          </cell>
          <cell r="AA804">
            <v>104</v>
          </cell>
          <cell r="AB804">
            <v>102</v>
          </cell>
          <cell r="AC804">
            <v>1070</v>
          </cell>
          <cell r="AD804">
            <v>1070</v>
          </cell>
          <cell r="AE804">
            <v>3</v>
          </cell>
          <cell r="AF804">
            <v>51</v>
          </cell>
          <cell r="AG804">
            <v>56</v>
          </cell>
          <cell r="AH804">
            <v>111</v>
          </cell>
          <cell r="AI804">
            <v>109</v>
          </cell>
          <cell r="AJ804">
            <v>108</v>
          </cell>
          <cell r="AK804">
            <v>109</v>
          </cell>
          <cell r="AL804">
            <v>111</v>
          </cell>
          <cell r="AM804">
            <v>119</v>
          </cell>
          <cell r="AN804">
            <v>112</v>
          </cell>
          <cell r="AO804">
            <v>111</v>
          </cell>
          <cell r="AP804">
            <v>109</v>
          </cell>
          <cell r="AQ804">
            <v>1109</v>
          </cell>
          <cell r="AR804">
            <v>1109</v>
          </cell>
          <cell r="AS804">
            <v>3</v>
          </cell>
          <cell r="AT804">
            <v>54</v>
          </cell>
          <cell r="AU804">
            <v>54</v>
          </cell>
          <cell r="AV804">
            <v>113</v>
          </cell>
          <cell r="AW804">
            <v>114</v>
          </cell>
          <cell r="AX804">
            <v>113</v>
          </cell>
          <cell r="AY804">
            <v>114</v>
          </cell>
          <cell r="AZ804">
            <v>115</v>
          </cell>
          <cell r="BA804">
            <v>126</v>
          </cell>
          <cell r="BB804">
            <v>116</v>
          </cell>
          <cell r="BC804">
            <v>114</v>
          </cell>
          <cell r="BD804">
            <v>113</v>
          </cell>
          <cell r="BE804">
            <v>1149</v>
          </cell>
          <cell r="BF804">
            <v>1149</v>
          </cell>
          <cell r="BG804">
            <v>3</v>
          </cell>
          <cell r="BH804">
            <v>57</v>
          </cell>
          <cell r="BI804">
            <v>60</v>
          </cell>
          <cell r="BJ804">
            <v>128</v>
          </cell>
          <cell r="BK804">
            <v>127</v>
          </cell>
          <cell r="BL804">
            <v>127</v>
          </cell>
          <cell r="BM804">
            <v>127</v>
          </cell>
          <cell r="BN804">
            <v>127</v>
          </cell>
          <cell r="BO804">
            <v>136</v>
          </cell>
          <cell r="BP804">
            <v>130</v>
          </cell>
          <cell r="BQ804">
            <v>130</v>
          </cell>
          <cell r="BR804">
            <v>126</v>
          </cell>
          <cell r="BS804">
            <v>1278</v>
          </cell>
          <cell r="BT804">
            <v>1278</v>
          </cell>
          <cell r="BU804">
            <v>3</v>
          </cell>
          <cell r="BV804">
            <v>56</v>
          </cell>
          <cell r="BW804">
            <v>71</v>
          </cell>
          <cell r="BX804">
            <v>146</v>
          </cell>
          <cell r="BY804">
            <v>154</v>
          </cell>
          <cell r="BZ804">
            <v>157</v>
          </cell>
          <cell r="CA804">
            <v>156</v>
          </cell>
          <cell r="CB804">
            <v>159</v>
          </cell>
          <cell r="CC804">
            <v>160</v>
          </cell>
          <cell r="CD804">
            <v>166</v>
          </cell>
          <cell r="CE804">
            <v>162</v>
          </cell>
          <cell r="CF804">
            <v>157</v>
          </cell>
          <cell r="CG804">
            <v>1547</v>
          </cell>
          <cell r="CH804">
            <v>1547</v>
          </cell>
          <cell r="CI804">
            <v>3</v>
          </cell>
          <cell r="CJ804">
            <v>76</v>
          </cell>
          <cell r="CK804">
            <v>78</v>
          </cell>
          <cell r="CL804">
            <v>169</v>
          </cell>
          <cell r="CM804">
            <v>168</v>
          </cell>
          <cell r="CN804">
            <v>168</v>
          </cell>
          <cell r="CO804">
            <v>169</v>
          </cell>
          <cell r="CP804">
            <v>166</v>
          </cell>
          <cell r="CQ804">
            <v>177</v>
          </cell>
          <cell r="CR804">
            <v>171</v>
          </cell>
          <cell r="CS804">
            <v>168</v>
          </cell>
          <cell r="CT804">
            <v>166</v>
          </cell>
          <cell r="CU804">
            <v>1679</v>
          </cell>
          <cell r="CV804">
            <v>1679</v>
          </cell>
          <cell r="CW804">
            <v>3</v>
          </cell>
          <cell r="CX804">
            <v>79</v>
          </cell>
          <cell r="CY804">
            <v>81</v>
          </cell>
          <cell r="CZ804">
            <v>169</v>
          </cell>
          <cell r="DA804">
            <v>169</v>
          </cell>
          <cell r="DB804">
            <v>169</v>
          </cell>
          <cell r="DC804">
            <v>170</v>
          </cell>
          <cell r="DD804">
            <v>168</v>
          </cell>
          <cell r="DE804">
            <v>167</v>
          </cell>
          <cell r="DF804">
            <v>173</v>
          </cell>
          <cell r="DG804">
            <v>170</v>
          </cell>
          <cell r="DH804">
            <v>169</v>
          </cell>
          <cell r="DI804">
            <v>1687</v>
          </cell>
          <cell r="DJ804">
            <v>1687</v>
          </cell>
          <cell r="DK804">
            <v>3</v>
          </cell>
          <cell r="DL804">
            <v>111</v>
          </cell>
          <cell r="DM804">
            <v>112</v>
          </cell>
          <cell r="DN804">
            <v>171</v>
          </cell>
          <cell r="DO804">
            <v>170</v>
          </cell>
          <cell r="DP804">
            <v>170</v>
          </cell>
          <cell r="DQ804">
            <v>172</v>
          </cell>
          <cell r="DR804">
            <v>174</v>
          </cell>
          <cell r="DS804">
            <v>199</v>
          </cell>
          <cell r="DT804">
            <v>178</v>
          </cell>
          <cell r="DU804">
            <v>172</v>
          </cell>
          <cell r="DV804">
            <v>170</v>
          </cell>
          <cell r="DW804">
            <v>1802</v>
          </cell>
          <cell r="DX804">
            <v>1802</v>
          </cell>
          <cell r="DY804">
            <v>0</v>
          </cell>
          <cell r="DZ804" t="str">
            <v>Entrate territoriali e degli enti locali: Add. Comunale (ep)</v>
          </cell>
          <cell r="EA804">
            <v>0</v>
          </cell>
          <cell r="EB804">
            <v>3</v>
          </cell>
          <cell r="EC804">
            <v>79</v>
          </cell>
          <cell r="ED804">
            <v>81</v>
          </cell>
          <cell r="EE804">
            <v>169</v>
          </cell>
          <cell r="EF804">
            <v>169</v>
          </cell>
          <cell r="EG804">
            <v>169</v>
          </cell>
          <cell r="EH804">
            <v>170</v>
          </cell>
          <cell r="EI804">
            <v>168</v>
          </cell>
          <cell r="EJ804">
            <v>167</v>
          </cell>
          <cell r="EK804">
            <v>173</v>
          </cell>
          <cell r="EL804">
            <v>170</v>
          </cell>
          <cell r="EM804">
            <v>169</v>
          </cell>
          <cell r="EN804">
            <v>1687</v>
          </cell>
          <cell r="EO804">
            <v>1687</v>
          </cell>
          <cell r="EP804">
            <v>3</v>
          </cell>
          <cell r="EQ804">
            <v>111</v>
          </cell>
          <cell r="ER804">
            <v>112</v>
          </cell>
          <cell r="ES804">
            <v>171</v>
          </cell>
          <cell r="ET804">
            <v>170</v>
          </cell>
          <cell r="EU804">
            <v>170</v>
          </cell>
          <cell r="EV804">
            <v>172</v>
          </cell>
          <cell r="EW804">
            <v>174</v>
          </cell>
          <cell r="EX804">
            <v>199</v>
          </cell>
          <cell r="EY804">
            <v>178</v>
          </cell>
          <cell r="EZ804">
            <v>172</v>
          </cell>
        </row>
        <row r="805">
          <cell r="A805">
            <v>0</v>
          </cell>
          <cell r="B805" t="str">
            <v>IRAP</v>
          </cell>
          <cell r="C805">
            <v>1348</v>
          </cell>
          <cell r="D805">
            <v>1138</v>
          </cell>
          <cell r="E805">
            <v>1125</v>
          </cell>
          <cell r="F805">
            <v>942</v>
          </cell>
          <cell r="G805">
            <v>928</v>
          </cell>
          <cell r="H805">
            <v>6386</v>
          </cell>
          <cell r="I805">
            <v>5330</v>
          </cell>
          <cell r="J805">
            <v>1908</v>
          </cell>
          <cell r="K805">
            <v>2072</v>
          </cell>
          <cell r="L805">
            <v>1739</v>
          </cell>
          <cell r="M805">
            <v>2575</v>
          </cell>
          <cell r="N805">
            <v>12660</v>
          </cell>
          <cell r="O805">
            <v>38151</v>
          </cell>
          <cell r="P805">
            <v>38151</v>
          </cell>
          <cell r="Q805">
            <v>1250</v>
          </cell>
          <cell r="R805">
            <v>818</v>
          </cell>
          <cell r="S805">
            <v>1118</v>
          </cell>
          <cell r="T805">
            <v>894</v>
          </cell>
          <cell r="U805">
            <v>1029</v>
          </cell>
          <cell r="V805">
            <v>5013</v>
          </cell>
          <cell r="W805">
            <v>4198</v>
          </cell>
          <cell r="X805">
            <v>2669</v>
          </cell>
          <cell r="Y805">
            <v>1773</v>
          </cell>
          <cell r="Z805">
            <v>1492</v>
          </cell>
          <cell r="AA805">
            <v>11807</v>
          </cell>
          <cell r="AB805">
            <v>1442</v>
          </cell>
          <cell r="AC805">
            <v>33503</v>
          </cell>
          <cell r="AD805">
            <v>33503</v>
          </cell>
          <cell r="AE805">
            <v>1404</v>
          </cell>
          <cell r="AF805">
            <v>898</v>
          </cell>
          <cell r="AG805">
            <v>1126</v>
          </cell>
          <cell r="AH805">
            <v>940</v>
          </cell>
          <cell r="AI805">
            <v>1053</v>
          </cell>
          <cell r="AJ805">
            <v>5254</v>
          </cell>
          <cell r="AK805">
            <v>3653</v>
          </cell>
          <cell r="AL805">
            <v>2730</v>
          </cell>
          <cell r="AM805">
            <v>1846</v>
          </cell>
          <cell r="AN805">
            <v>1500</v>
          </cell>
          <cell r="AO805">
            <v>11736</v>
          </cell>
          <cell r="AP805">
            <v>1443</v>
          </cell>
          <cell r="AQ805">
            <v>33583</v>
          </cell>
          <cell r="AR805">
            <v>33583</v>
          </cell>
          <cell r="AS805">
            <v>1354</v>
          </cell>
          <cell r="AT805">
            <v>1076</v>
          </cell>
          <cell r="AU805">
            <v>1012</v>
          </cell>
          <cell r="AV805">
            <v>949</v>
          </cell>
          <cell r="AW805">
            <v>1120</v>
          </cell>
          <cell r="AX805">
            <v>4913</v>
          </cell>
          <cell r="AY805">
            <v>3792</v>
          </cell>
          <cell r="AZ805">
            <v>3262</v>
          </cell>
          <cell r="BA805">
            <v>1910</v>
          </cell>
          <cell r="BB805">
            <v>1542</v>
          </cell>
          <cell r="BC805">
            <v>11769</v>
          </cell>
          <cell r="BD805">
            <v>1437</v>
          </cell>
          <cell r="BE805">
            <v>34136</v>
          </cell>
          <cell r="BF805">
            <v>34136</v>
          </cell>
          <cell r="BG805">
            <v>1397</v>
          </cell>
          <cell r="BH805">
            <v>1047</v>
          </cell>
          <cell r="BI805">
            <v>997</v>
          </cell>
          <cell r="BJ805">
            <v>913</v>
          </cell>
          <cell r="BK805">
            <v>1151</v>
          </cell>
          <cell r="BL805">
            <v>5101</v>
          </cell>
          <cell r="BM805">
            <v>3807</v>
          </cell>
          <cell r="BN805">
            <v>2767</v>
          </cell>
          <cell r="BO805">
            <v>1996</v>
          </cell>
          <cell r="BP805">
            <v>1755</v>
          </cell>
          <cell r="BQ805">
            <v>11830</v>
          </cell>
          <cell r="BR805">
            <v>1581</v>
          </cell>
          <cell r="BS805">
            <v>34342</v>
          </cell>
          <cell r="BT805">
            <v>34342</v>
          </cell>
          <cell r="BU805">
            <v>1432</v>
          </cell>
          <cell r="BV805">
            <v>982</v>
          </cell>
          <cell r="BW805">
            <v>994</v>
          </cell>
          <cell r="BX805">
            <v>1000</v>
          </cell>
          <cell r="BY805">
            <v>1126</v>
          </cell>
          <cell r="BZ805">
            <v>5799</v>
          </cell>
          <cell r="CA805">
            <v>3567</v>
          </cell>
          <cell r="CB805">
            <v>2204</v>
          </cell>
          <cell r="CC805">
            <v>1886</v>
          </cell>
          <cell r="CD805">
            <v>1428</v>
          </cell>
          <cell r="CE805">
            <v>1762</v>
          </cell>
          <cell r="CF805">
            <v>12587</v>
          </cell>
          <cell r="CG805">
            <v>34767</v>
          </cell>
          <cell r="CH805">
            <v>34767</v>
          </cell>
          <cell r="CI805">
            <v>1253</v>
          </cell>
          <cell r="CJ805">
            <v>1060</v>
          </cell>
          <cell r="CK805">
            <v>1038</v>
          </cell>
          <cell r="CL805">
            <v>929</v>
          </cell>
          <cell r="CM805">
            <v>949</v>
          </cell>
          <cell r="CN805">
            <v>4112</v>
          </cell>
          <cell r="CO805">
            <v>3353</v>
          </cell>
          <cell r="CP805">
            <v>2242</v>
          </cell>
          <cell r="CQ805">
            <v>1852</v>
          </cell>
          <cell r="CR805">
            <v>1545</v>
          </cell>
          <cell r="CS805">
            <v>2132</v>
          </cell>
          <cell r="CT805">
            <v>10003</v>
          </cell>
          <cell r="CU805">
            <v>30468</v>
          </cell>
          <cell r="CV805">
            <v>30468</v>
          </cell>
          <cell r="CW805">
            <v>1215</v>
          </cell>
          <cell r="CX805">
            <v>915</v>
          </cell>
          <cell r="CY805">
            <v>1079</v>
          </cell>
          <cell r="CZ805">
            <v>916</v>
          </cell>
          <cell r="DA805">
            <v>979</v>
          </cell>
          <cell r="DB805">
            <v>4537</v>
          </cell>
          <cell r="DC805">
            <v>3253</v>
          </cell>
          <cell r="DD805">
            <v>2346</v>
          </cell>
          <cell r="DE805">
            <v>1656</v>
          </cell>
          <cell r="DF805">
            <v>1363</v>
          </cell>
          <cell r="DG805">
            <v>9663</v>
          </cell>
          <cell r="DH805">
            <v>1448</v>
          </cell>
          <cell r="DI805">
            <v>29370</v>
          </cell>
          <cell r="DJ805">
            <v>29370</v>
          </cell>
          <cell r="DK805">
            <v>1193</v>
          </cell>
          <cell r="DL805">
            <v>1038</v>
          </cell>
          <cell r="DM805">
            <v>1014</v>
          </cell>
          <cell r="DN805">
            <v>891</v>
          </cell>
          <cell r="DO805">
            <v>1073</v>
          </cell>
          <cell r="DP805">
            <v>3119</v>
          </cell>
          <cell r="DQ805">
            <v>2130</v>
          </cell>
          <cell r="DR805">
            <v>1856</v>
          </cell>
          <cell r="DS805">
            <v>1354</v>
          </cell>
          <cell r="DT805">
            <v>1231</v>
          </cell>
          <cell r="DU805">
            <v>6677</v>
          </cell>
          <cell r="DV805">
            <v>1197</v>
          </cell>
          <cell r="DW805">
            <v>22773</v>
          </cell>
          <cell r="DX805">
            <v>22773</v>
          </cell>
          <cell r="DY805">
            <v>0</v>
          </cell>
          <cell r="DZ805" t="str">
            <v>Entrate territoriali e degli enti locali: IRAP</v>
          </cell>
          <cell r="EA805">
            <v>0</v>
          </cell>
          <cell r="EB805">
            <v>1215</v>
          </cell>
          <cell r="EC805">
            <v>915</v>
          </cell>
          <cell r="ED805">
            <v>1079</v>
          </cell>
          <cell r="EE805">
            <v>916</v>
          </cell>
          <cell r="EF805">
            <v>979</v>
          </cell>
          <cell r="EG805">
            <v>4537</v>
          </cell>
          <cell r="EH805">
            <v>3253</v>
          </cell>
          <cell r="EI805">
            <v>2346</v>
          </cell>
          <cell r="EJ805">
            <v>1656</v>
          </cell>
          <cell r="EK805">
            <v>1363</v>
          </cell>
          <cell r="EL805">
            <v>9663</v>
          </cell>
          <cell r="EM805">
            <v>1448</v>
          </cell>
          <cell r="EN805">
            <v>29370</v>
          </cell>
          <cell r="EO805">
            <v>29370</v>
          </cell>
          <cell r="EP805">
            <v>1193</v>
          </cell>
          <cell r="EQ805">
            <v>1038</v>
          </cell>
          <cell r="ER805">
            <v>1014</v>
          </cell>
          <cell r="ES805">
            <v>891</v>
          </cell>
          <cell r="ET805">
            <v>1073</v>
          </cell>
          <cell r="EU805">
            <v>3119</v>
          </cell>
          <cell r="EV805">
            <v>2130</v>
          </cell>
          <cell r="EW805">
            <v>1856</v>
          </cell>
          <cell r="EX805">
            <v>1354</v>
          </cell>
          <cell r="EY805">
            <v>1231</v>
          </cell>
          <cell r="EZ805">
            <v>6677</v>
          </cell>
        </row>
        <row r="806">
          <cell r="A806">
            <v>0</v>
          </cell>
          <cell r="B806" t="str">
            <v>IRAP privata</v>
          </cell>
          <cell r="C806">
            <v>159</v>
          </cell>
          <cell r="D806">
            <v>312</v>
          </cell>
          <cell r="E806">
            <v>190</v>
          </cell>
          <cell r="F806">
            <v>120</v>
          </cell>
          <cell r="G806">
            <v>229</v>
          </cell>
          <cell r="H806">
            <v>5688</v>
          </cell>
          <cell r="I806">
            <v>4266</v>
          </cell>
          <cell r="J806">
            <v>1150</v>
          </cell>
          <cell r="K806">
            <v>1191</v>
          </cell>
          <cell r="L806">
            <v>971</v>
          </cell>
          <cell r="M806">
            <v>1809</v>
          </cell>
          <cell r="N806">
            <v>11574</v>
          </cell>
          <cell r="O806">
            <v>27659</v>
          </cell>
          <cell r="P806">
            <v>27659</v>
          </cell>
          <cell r="Q806">
            <v>162</v>
          </cell>
          <cell r="R806">
            <v>143</v>
          </cell>
          <cell r="S806">
            <v>298</v>
          </cell>
          <cell r="T806">
            <v>136</v>
          </cell>
          <cell r="U806">
            <v>170</v>
          </cell>
          <cell r="V806">
            <v>4220</v>
          </cell>
          <cell r="W806">
            <v>3339</v>
          </cell>
          <cell r="X806">
            <v>1997</v>
          </cell>
          <cell r="Y806">
            <v>901</v>
          </cell>
          <cell r="Z806">
            <v>716</v>
          </cell>
          <cell r="AA806">
            <v>11012</v>
          </cell>
          <cell r="AB806">
            <v>375</v>
          </cell>
          <cell r="AC806">
            <v>23469</v>
          </cell>
          <cell r="AD806">
            <v>23469</v>
          </cell>
          <cell r="AE806">
            <v>132</v>
          </cell>
          <cell r="AF806">
            <v>154</v>
          </cell>
          <cell r="AG806">
            <v>304</v>
          </cell>
          <cell r="AH806">
            <v>118</v>
          </cell>
          <cell r="AI806">
            <v>303</v>
          </cell>
          <cell r="AJ806">
            <v>4443</v>
          </cell>
          <cell r="AK806">
            <v>2766</v>
          </cell>
          <cell r="AL806">
            <v>1954</v>
          </cell>
          <cell r="AM806">
            <v>1028</v>
          </cell>
          <cell r="AN806">
            <v>770</v>
          </cell>
          <cell r="AO806">
            <v>10927</v>
          </cell>
          <cell r="AP806">
            <v>448</v>
          </cell>
          <cell r="AQ806">
            <v>23347</v>
          </cell>
          <cell r="AR806">
            <v>23347</v>
          </cell>
          <cell r="AS806">
            <v>169</v>
          </cell>
          <cell r="AT806">
            <v>293</v>
          </cell>
          <cell r="AU806">
            <v>192</v>
          </cell>
          <cell r="AV806">
            <v>122</v>
          </cell>
          <cell r="AW806">
            <v>359</v>
          </cell>
          <cell r="AX806">
            <v>4093</v>
          </cell>
          <cell r="AY806">
            <v>3101</v>
          </cell>
          <cell r="AZ806">
            <v>2279</v>
          </cell>
          <cell r="BA806">
            <v>1087</v>
          </cell>
          <cell r="BB806">
            <v>823</v>
          </cell>
          <cell r="BC806">
            <v>11032</v>
          </cell>
          <cell r="BD806">
            <v>412</v>
          </cell>
          <cell r="BE806">
            <v>23962</v>
          </cell>
          <cell r="BF806">
            <v>23962</v>
          </cell>
          <cell r="BG806">
            <v>180</v>
          </cell>
          <cell r="BH806">
            <v>332</v>
          </cell>
          <cell r="BI806">
            <v>256</v>
          </cell>
          <cell r="BJ806">
            <v>179</v>
          </cell>
          <cell r="BK806">
            <v>314</v>
          </cell>
          <cell r="BL806">
            <v>4387</v>
          </cell>
          <cell r="BM806">
            <v>3050</v>
          </cell>
          <cell r="BN806">
            <v>1975</v>
          </cell>
          <cell r="BO806">
            <v>1122</v>
          </cell>
          <cell r="BP806">
            <v>989</v>
          </cell>
          <cell r="BQ806">
            <v>11078</v>
          </cell>
          <cell r="BR806">
            <v>560</v>
          </cell>
          <cell r="BS806">
            <v>24422</v>
          </cell>
          <cell r="BT806">
            <v>24422</v>
          </cell>
          <cell r="BU806">
            <v>174</v>
          </cell>
          <cell r="BV806">
            <v>292</v>
          </cell>
          <cell r="BW806">
            <v>226</v>
          </cell>
          <cell r="BX806">
            <v>221</v>
          </cell>
          <cell r="BY806">
            <v>315</v>
          </cell>
          <cell r="BZ806">
            <v>5041</v>
          </cell>
          <cell r="CA806">
            <v>2748</v>
          </cell>
          <cell r="CB806">
            <v>1547</v>
          </cell>
          <cell r="CC806">
            <v>1017</v>
          </cell>
          <cell r="CD806">
            <v>708</v>
          </cell>
          <cell r="CE806">
            <v>1034</v>
          </cell>
          <cell r="CF806">
            <v>11490</v>
          </cell>
          <cell r="CG806">
            <v>24813</v>
          </cell>
          <cell r="CH806">
            <v>24813</v>
          </cell>
          <cell r="CI806">
            <v>188</v>
          </cell>
          <cell r="CJ806">
            <v>271</v>
          </cell>
          <cell r="CK806">
            <v>267</v>
          </cell>
          <cell r="CL806">
            <v>198</v>
          </cell>
          <cell r="CM806">
            <v>217</v>
          </cell>
          <cell r="CN806">
            <v>3372</v>
          </cell>
          <cell r="CO806">
            <v>2538</v>
          </cell>
          <cell r="CP806">
            <v>1582</v>
          </cell>
          <cell r="CQ806">
            <v>1058</v>
          </cell>
          <cell r="CR806">
            <v>773</v>
          </cell>
          <cell r="CS806">
            <v>1419</v>
          </cell>
          <cell r="CT806">
            <v>9038</v>
          </cell>
          <cell r="CU806">
            <v>20921</v>
          </cell>
          <cell r="CV806">
            <v>20921</v>
          </cell>
          <cell r="CW806">
            <v>123</v>
          </cell>
          <cell r="CX806">
            <v>217</v>
          </cell>
          <cell r="CY806">
            <v>290</v>
          </cell>
          <cell r="CZ806">
            <v>173</v>
          </cell>
          <cell r="DA806">
            <v>200</v>
          </cell>
          <cell r="DB806">
            <v>3786</v>
          </cell>
          <cell r="DC806">
            <v>2459</v>
          </cell>
          <cell r="DD806">
            <v>1539</v>
          </cell>
          <cell r="DE806">
            <v>876</v>
          </cell>
          <cell r="DF806">
            <v>669</v>
          </cell>
          <cell r="DG806">
            <v>8948</v>
          </cell>
          <cell r="DH806">
            <v>434</v>
          </cell>
          <cell r="DI806">
            <v>19714</v>
          </cell>
          <cell r="DJ806">
            <v>19714</v>
          </cell>
          <cell r="DK806">
            <v>135</v>
          </cell>
          <cell r="DL806">
            <v>278</v>
          </cell>
          <cell r="DM806">
            <v>191</v>
          </cell>
          <cell r="DN806">
            <v>129</v>
          </cell>
          <cell r="DO806">
            <v>319</v>
          </cell>
          <cell r="DP806">
            <v>2358</v>
          </cell>
          <cell r="DQ806">
            <v>1293</v>
          </cell>
          <cell r="DR806">
            <v>1162</v>
          </cell>
          <cell r="DS806">
            <v>555</v>
          </cell>
          <cell r="DT806">
            <v>496</v>
          </cell>
          <cell r="DU806">
            <v>5927</v>
          </cell>
          <cell r="DV806">
            <v>282</v>
          </cell>
          <cell r="DW806">
            <v>13125</v>
          </cell>
          <cell r="DX806">
            <v>13125</v>
          </cell>
          <cell r="DY806">
            <v>0</v>
          </cell>
          <cell r="DZ806" t="str">
            <v>Entrate territoriali e degli enti locali: IRAP privata</v>
          </cell>
          <cell r="EA806">
            <v>0</v>
          </cell>
          <cell r="EB806">
            <v>123</v>
          </cell>
          <cell r="EC806">
            <v>217</v>
          </cell>
          <cell r="ED806">
            <v>290</v>
          </cell>
          <cell r="EE806">
            <v>173</v>
          </cell>
          <cell r="EF806">
            <v>200</v>
          </cell>
          <cell r="EG806">
            <v>3786</v>
          </cell>
          <cell r="EH806">
            <v>2459</v>
          </cell>
          <cell r="EI806">
            <v>1539</v>
          </cell>
          <cell r="EJ806">
            <v>876</v>
          </cell>
          <cell r="EK806">
            <v>669</v>
          </cell>
          <cell r="EL806">
            <v>8948</v>
          </cell>
          <cell r="EM806">
            <v>434</v>
          </cell>
          <cell r="EN806">
            <v>19714</v>
          </cell>
          <cell r="EO806">
            <v>19714</v>
          </cell>
          <cell r="EP806">
            <v>135</v>
          </cell>
          <cell r="EQ806">
            <v>278</v>
          </cell>
          <cell r="ER806">
            <v>191</v>
          </cell>
          <cell r="ES806">
            <v>129</v>
          </cell>
          <cell r="ET806">
            <v>319</v>
          </cell>
          <cell r="EU806">
            <v>2358</v>
          </cell>
          <cell r="EV806">
            <v>1293</v>
          </cell>
          <cell r="EW806">
            <v>1162</v>
          </cell>
          <cell r="EX806">
            <v>555</v>
          </cell>
          <cell r="EY806">
            <v>496</v>
          </cell>
          <cell r="EZ806">
            <v>5927</v>
          </cell>
        </row>
        <row r="807">
          <cell r="A807">
            <v>0</v>
          </cell>
          <cell r="B807" t="str">
            <v>IRAP pubblica</v>
          </cell>
          <cell r="C807">
            <v>1189</v>
          </cell>
          <cell r="D807">
            <v>826</v>
          </cell>
          <cell r="E807">
            <v>935</v>
          </cell>
          <cell r="F807">
            <v>822</v>
          </cell>
          <cell r="G807">
            <v>699</v>
          </cell>
          <cell r="H807">
            <v>698</v>
          </cell>
          <cell r="I807">
            <v>1064</v>
          </cell>
          <cell r="J807">
            <v>758</v>
          </cell>
          <cell r="K807">
            <v>881</v>
          </cell>
          <cell r="L807">
            <v>768</v>
          </cell>
          <cell r="M807">
            <v>766</v>
          </cell>
          <cell r="N807">
            <v>1086</v>
          </cell>
          <cell r="O807">
            <v>10492</v>
          </cell>
          <cell r="P807">
            <v>10492</v>
          </cell>
          <cell r="Q807">
            <v>1088</v>
          </cell>
          <cell r="R807">
            <v>675</v>
          </cell>
          <cell r="S807">
            <v>820</v>
          </cell>
          <cell r="T807">
            <v>758</v>
          </cell>
          <cell r="U807">
            <v>859</v>
          </cell>
          <cell r="V807">
            <v>793</v>
          </cell>
          <cell r="W807">
            <v>859</v>
          </cell>
          <cell r="X807">
            <v>672</v>
          </cell>
          <cell r="Y807">
            <v>872</v>
          </cell>
          <cell r="Z807">
            <v>776</v>
          </cell>
          <cell r="AA807">
            <v>795</v>
          </cell>
          <cell r="AB807">
            <v>1067</v>
          </cell>
          <cell r="AC807">
            <v>10034</v>
          </cell>
          <cell r="AD807">
            <v>10034</v>
          </cell>
          <cell r="AE807">
            <v>1272</v>
          </cell>
          <cell r="AF807">
            <v>744</v>
          </cell>
          <cell r="AG807">
            <v>822</v>
          </cell>
          <cell r="AH807">
            <v>822</v>
          </cell>
          <cell r="AI807">
            <v>750</v>
          </cell>
          <cell r="AJ807">
            <v>811</v>
          </cell>
          <cell r="AK807">
            <v>887</v>
          </cell>
          <cell r="AL807">
            <v>776</v>
          </cell>
          <cell r="AM807">
            <v>818</v>
          </cell>
          <cell r="AN807">
            <v>730</v>
          </cell>
          <cell r="AO807">
            <v>809</v>
          </cell>
          <cell r="AP807">
            <v>995</v>
          </cell>
          <cell r="AQ807">
            <v>10236</v>
          </cell>
          <cell r="AR807">
            <v>10236</v>
          </cell>
          <cell r="AS807">
            <v>1185</v>
          </cell>
          <cell r="AT807">
            <v>783</v>
          </cell>
          <cell r="AU807">
            <v>820</v>
          </cell>
          <cell r="AV807">
            <v>827</v>
          </cell>
          <cell r="AW807">
            <v>761</v>
          </cell>
          <cell r="AX807">
            <v>820</v>
          </cell>
          <cell r="AY807">
            <v>691</v>
          </cell>
          <cell r="AZ807">
            <v>983</v>
          </cell>
          <cell r="BA807">
            <v>823</v>
          </cell>
          <cell r="BB807">
            <v>719</v>
          </cell>
          <cell r="BC807">
            <v>737</v>
          </cell>
          <cell r="BD807">
            <v>1025</v>
          </cell>
          <cell r="BE807">
            <v>10174</v>
          </cell>
          <cell r="BF807">
            <v>10174</v>
          </cell>
          <cell r="BG807">
            <v>1217</v>
          </cell>
          <cell r="BH807">
            <v>715</v>
          </cell>
          <cell r="BI807">
            <v>741</v>
          </cell>
          <cell r="BJ807">
            <v>734</v>
          </cell>
          <cell r="BK807">
            <v>837</v>
          </cell>
          <cell r="BL807">
            <v>714</v>
          </cell>
          <cell r="BM807">
            <v>757</v>
          </cell>
          <cell r="BN807">
            <v>792</v>
          </cell>
          <cell r="BO807">
            <v>874</v>
          </cell>
          <cell r="BP807">
            <v>766</v>
          </cell>
          <cell r="BQ807">
            <v>752</v>
          </cell>
          <cell r="BR807">
            <v>1021</v>
          </cell>
          <cell r="BS807">
            <v>9920</v>
          </cell>
          <cell r="BT807">
            <v>9920</v>
          </cell>
          <cell r="BU807">
            <v>1258</v>
          </cell>
          <cell r="BV807">
            <v>690</v>
          </cell>
          <cell r="BW807">
            <v>768</v>
          </cell>
          <cell r="BX807">
            <v>779</v>
          </cell>
          <cell r="BY807">
            <v>811</v>
          </cell>
          <cell r="BZ807">
            <v>758</v>
          </cell>
          <cell r="CA807">
            <v>819</v>
          </cell>
          <cell r="CB807">
            <v>657</v>
          </cell>
          <cell r="CC807">
            <v>869</v>
          </cell>
          <cell r="CD807">
            <v>720</v>
          </cell>
          <cell r="CE807">
            <v>728</v>
          </cell>
          <cell r="CF807">
            <v>1097</v>
          </cell>
          <cell r="CG807">
            <v>9954</v>
          </cell>
          <cell r="CH807">
            <v>9954</v>
          </cell>
          <cell r="CI807">
            <v>1065</v>
          </cell>
          <cell r="CJ807">
            <v>789</v>
          </cell>
          <cell r="CK807">
            <v>771</v>
          </cell>
          <cell r="CL807">
            <v>731</v>
          </cell>
          <cell r="CM807">
            <v>732</v>
          </cell>
          <cell r="CN807">
            <v>740</v>
          </cell>
          <cell r="CO807">
            <v>815</v>
          </cell>
          <cell r="CP807">
            <v>660</v>
          </cell>
          <cell r="CQ807">
            <v>794</v>
          </cell>
          <cell r="CR807">
            <v>772</v>
          </cell>
          <cell r="CS807">
            <v>713</v>
          </cell>
          <cell r="CT807">
            <v>965</v>
          </cell>
          <cell r="CU807">
            <v>9547</v>
          </cell>
          <cell r="CV807">
            <v>9547</v>
          </cell>
          <cell r="CW807">
            <v>1092</v>
          </cell>
          <cell r="CX807">
            <v>698</v>
          </cell>
          <cell r="CY807">
            <v>789</v>
          </cell>
          <cell r="CZ807">
            <v>743</v>
          </cell>
          <cell r="DA807">
            <v>779</v>
          </cell>
          <cell r="DB807">
            <v>751</v>
          </cell>
          <cell r="DC807">
            <v>794</v>
          </cell>
          <cell r="DD807">
            <v>807</v>
          </cell>
          <cell r="DE807">
            <v>780</v>
          </cell>
          <cell r="DF807">
            <v>694</v>
          </cell>
          <cell r="DG807">
            <v>715</v>
          </cell>
          <cell r="DH807">
            <v>1014</v>
          </cell>
          <cell r="DI807">
            <v>9656</v>
          </cell>
          <cell r="DJ807">
            <v>9656</v>
          </cell>
          <cell r="DK807">
            <v>1058</v>
          </cell>
          <cell r="DL807">
            <v>760</v>
          </cell>
          <cell r="DM807">
            <v>823</v>
          </cell>
          <cell r="DN807">
            <v>762</v>
          </cell>
          <cell r="DO807">
            <v>754</v>
          </cell>
          <cell r="DP807">
            <v>761</v>
          </cell>
          <cell r="DQ807">
            <v>837</v>
          </cell>
          <cell r="DR807">
            <v>694</v>
          </cell>
          <cell r="DS807">
            <v>799</v>
          </cell>
          <cell r="DT807">
            <v>735</v>
          </cell>
          <cell r="DU807">
            <v>750</v>
          </cell>
          <cell r="DV807">
            <v>915</v>
          </cell>
          <cell r="DW807">
            <v>9648</v>
          </cell>
          <cell r="DX807">
            <v>9648</v>
          </cell>
          <cell r="DY807">
            <v>0</v>
          </cell>
          <cell r="DZ807" t="str">
            <v>Entrate territoriali e degli enti locali: IRAP pubblica</v>
          </cell>
          <cell r="EA807">
            <v>0</v>
          </cell>
          <cell r="EB807">
            <v>1092</v>
          </cell>
          <cell r="EC807">
            <v>698</v>
          </cell>
          <cell r="ED807">
            <v>789</v>
          </cell>
          <cell r="EE807">
            <v>743</v>
          </cell>
          <cell r="EF807">
            <v>779</v>
          </cell>
          <cell r="EG807">
            <v>751</v>
          </cell>
          <cell r="EH807">
            <v>794</v>
          </cell>
          <cell r="EI807">
            <v>807</v>
          </cell>
          <cell r="EJ807">
            <v>780</v>
          </cell>
          <cell r="EK807">
            <v>694</v>
          </cell>
          <cell r="EL807">
            <v>715</v>
          </cell>
          <cell r="EM807">
            <v>1014</v>
          </cell>
          <cell r="EN807">
            <v>9656</v>
          </cell>
          <cell r="EO807">
            <v>9656</v>
          </cell>
          <cell r="EP807">
            <v>1058</v>
          </cell>
          <cell r="EQ807">
            <v>760</v>
          </cell>
          <cell r="ER807">
            <v>823</v>
          </cell>
          <cell r="ES807">
            <v>762</v>
          </cell>
          <cell r="ET807">
            <v>754</v>
          </cell>
          <cell r="EU807">
            <v>761</v>
          </cell>
          <cell r="EV807">
            <v>837</v>
          </cell>
          <cell r="EW807">
            <v>694</v>
          </cell>
          <cell r="EX807">
            <v>799</v>
          </cell>
          <cell r="EY807">
            <v>735</v>
          </cell>
          <cell r="EZ807">
            <v>750</v>
          </cell>
        </row>
        <row r="808">
          <cell r="A808">
            <v>0</v>
          </cell>
          <cell r="B808" t="str">
            <v>IRAP Pubblica (versamenti in tesoreria)</v>
          </cell>
          <cell r="C808">
            <v>859</v>
          </cell>
          <cell r="D808">
            <v>478</v>
          </cell>
          <cell r="E808">
            <v>571</v>
          </cell>
          <cell r="F808">
            <v>440</v>
          </cell>
          <cell r="G808">
            <v>270</v>
          </cell>
          <cell r="H808">
            <v>251</v>
          </cell>
          <cell r="I808">
            <v>648</v>
          </cell>
          <cell r="J808">
            <v>369</v>
          </cell>
          <cell r="K808">
            <v>510</v>
          </cell>
          <cell r="L808">
            <v>422</v>
          </cell>
          <cell r="M808">
            <v>395</v>
          </cell>
          <cell r="N808">
            <v>510</v>
          </cell>
          <cell r="O808">
            <v>5723</v>
          </cell>
          <cell r="P808">
            <v>5723</v>
          </cell>
          <cell r="Q808">
            <v>758</v>
          </cell>
          <cell r="R808">
            <v>327</v>
          </cell>
          <cell r="S808">
            <v>456</v>
          </cell>
          <cell r="T808">
            <v>376</v>
          </cell>
          <cell r="U808">
            <v>430</v>
          </cell>
          <cell r="V808">
            <v>346</v>
          </cell>
          <cell r="W808">
            <v>443</v>
          </cell>
          <cell r="X808">
            <v>283</v>
          </cell>
          <cell r="Y808">
            <v>501</v>
          </cell>
          <cell r="Z808">
            <v>430</v>
          </cell>
          <cell r="AA808">
            <v>424</v>
          </cell>
          <cell r="AB808">
            <v>491</v>
          </cell>
          <cell r="AC808">
            <v>5265</v>
          </cell>
          <cell r="AD808">
            <v>5265</v>
          </cell>
          <cell r="AE808">
            <v>769</v>
          </cell>
          <cell r="AF808">
            <v>370</v>
          </cell>
          <cell r="AG808">
            <v>417</v>
          </cell>
          <cell r="AH808">
            <v>418</v>
          </cell>
          <cell r="AI808">
            <v>364</v>
          </cell>
          <cell r="AJ808">
            <v>409</v>
          </cell>
          <cell r="AK808">
            <v>457</v>
          </cell>
          <cell r="AL808">
            <v>361</v>
          </cell>
          <cell r="AM808">
            <v>440</v>
          </cell>
          <cell r="AN808">
            <v>358</v>
          </cell>
          <cell r="AO808">
            <v>425</v>
          </cell>
          <cell r="AP808">
            <v>405</v>
          </cell>
          <cell r="AQ808">
            <v>5193</v>
          </cell>
          <cell r="AR808">
            <v>5193</v>
          </cell>
          <cell r="AS808">
            <v>704</v>
          </cell>
          <cell r="AT808">
            <v>407</v>
          </cell>
          <cell r="AU808">
            <v>422</v>
          </cell>
          <cell r="AV808">
            <v>431</v>
          </cell>
          <cell r="AW808">
            <v>361</v>
          </cell>
          <cell r="AX808">
            <v>427</v>
          </cell>
          <cell r="AY808">
            <v>270</v>
          </cell>
          <cell r="AZ808">
            <v>578</v>
          </cell>
          <cell r="BA808">
            <v>439</v>
          </cell>
          <cell r="BB808">
            <v>361</v>
          </cell>
          <cell r="BC808">
            <v>378</v>
          </cell>
          <cell r="BD808">
            <v>496</v>
          </cell>
          <cell r="BE808">
            <v>5274</v>
          </cell>
          <cell r="BF808">
            <v>5274</v>
          </cell>
          <cell r="BG808">
            <v>708</v>
          </cell>
          <cell r="BH808">
            <v>347</v>
          </cell>
          <cell r="BI808">
            <v>363</v>
          </cell>
          <cell r="BJ808">
            <v>350</v>
          </cell>
          <cell r="BK808">
            <v>454</v>
          </cell>
          <cell r="BL808">
            <v>321</v>
          </cell>
          <cell r="BM808">
            <v>361</v>
          </cell>
          <cell r="BN808">
            <v>398</v>
          </cell>
          <cell r="BO808">
            <v>507</v>
          </cell>
          <cell r="BP808">
            <v>420</v>
          </cell>
          <cell r="BQ808">
            <v>379</v>
          </cell>
          <cell r="BR808">
            <v>504</v>
          </cell>
          <cell r="BS808">
            <v>5112</v>
          </cell>
          <cell r="BT808">
            <v>5112</v>
          </cell>
          <cell r="BU808">
            <v>758</v>
          </cell>
          <cell r="BV808">
            <v>329</v>
          </cell>
          <cell r="BW808">
            <v>399</v>
          </cell>
          <cell r="BX808">
            <v>405</v>
          </cell>
          <cell r="BY808">
            <v>446</v>
          </cell>
          <cell r="BZ808">
            <v>376</v>
          </cell>
          <cell r="CA808">
            <v>423</v>
          </cell>
          <cell r="CB808">
            <v>283</v>
          </cell>
          <cell r="CC808">
            <v>510</v>
          </cell>
          <cell r="CD808">
            <v>381</v>
          </cell>
          <cell r="CE808">
            <v>389</v>
          </cell>
          <cell r="CF808">
            <v>440</v>
          </cell>
          <cell r="CG808">
            <v>5139</v>
          </cell>
          <cell r="CH808">
            <v>5139</v>
          </cell>
          <cell r="CI808">
            <v>604</v>
          </cell>
          <cell r="CJ808">
            <v>449</v>
          </cell>
          <cell r="CK808">
            <v>411</v>
          </cell>
          <cell r="CL808">
            <v>378</v>
          </cell>
          <cell r="CM808">
            <v>380</v>
          </cell>
          <cell r="CN808">
            <v>376</v>
          </cell>
          <cell r="CO808">
            <v>430</v>
          </cell>
          <cell r="CP808">
            <v>289</v>
          </cell>
          <cell r="CQ808">
            <v>445</v>
          </cell>
          <cell r="CR808">
            <v>428</v>
          </cell>
          <cell r="CS808">
            <v>375</v>
          </cell>
          <cell r="CT808">
            <v>437</v>
          </cell>
          <cell r="CU808">
            <v>5002</v>
          </cell>
          <cell r="CV808">
            <v>5002</v>
          </cell>
          <cell r="CW808">
            <v>661</v>
          </cell>
          <cell r="CX808">
            <v>360</v>
          </cell>
          <cell r="CY808">
            <v>431</v>
          </cell>
          <cell r="CZ808">
            <v>384</v>
          </cell>
          <cell r="DA808">
            <v>413</v>
          </cell>
          <cell r="DB808">
            <v>374</v>
          </cell>
          <cell r="DC808">
            <v>410</v>
          </cell>
          <cell r="DD808">
            <v>427</v>
          </cell>
          <cell r="DE808">
            <v>428</v>
          </cell>
          <cell r="DF808">
            <v>355</v>
          </cell>
          <cell r="DG808">
            <v>369</v>
          </cell>
          <cell r="DH808">
            <v>439</v>
          </cell>
          <cell r="DI808">
            <v>5051</v>
          </cell>
          <cell r="DJ808">
            <v>5051</v>
          </cell>
          <cell r="DK808">
            <v>672</v>
          </cell>
          <cell r="DL808">
            <v>419</v>
          </cell>
          <cell r="DM808">
            <v>471</v>
          </cell>
          <cell r="DN808">
            <v>410</v>
          </cell>
          <cell r="DO808">
            <v>397</v>
          </cell>
          <cell r="DP808">
            <v>395</v>
          </cell>
          <cell r="DQ808">
            <v>456</v>
          </cell>
          <cell r="DR808">
            <v>321</v>
          </cell>
          <cell r="DS808">
            <v>450</v>
          </cell>
          <cell r="DT808">
            <v>404</v>
          </cell>
          <cell r="DU808">
            <v>404</v>
          </cell>
          <cell r="DV808">
            <v>363</v>
          </cell>
          <cell r="DW808">
            <v>5162</v>
          </cell>
          <cell r="DX808">
            <v>5162</v>
          </cell>
          <cell r="DY808">
            <v>0</v>
          </cell>
          <cell r="DZ808" t="str">
            <v>Entrate territoriali e degli enti locali: IRAP Pubblica (versamenti in tesoreria)</v>
          </cell>
          <cell r="EA808">
            <v>0</v>
          </cell>
          <cell r="EB808">
            <v>661</v>
          </cell>
          <cell r="EC808">
            <v>360</v>
          </cell>
          <cell r="ED808">
            <v>431</v>
          </cell>
          <cell r="EE808">
            <v>384</v>
          </cell>
          <cell r="EF808">
            <v>413</v>
          </cell>
          <cell r="EG808">
            <v>374</v>
          </cell>
          <cell r="EH808">
            <v>410</v>
          </cell>
          <cell r="EI808">
            <v>427</v>
          </cell>
          <cell r="EJ808">
            <v>428</v>
          </cell>
          <cell r="EK808">
            <v>355</v>
          </cell>
          <cell r="EL808">
            <v>369</v>
          </cell>
          <cell r="EM808">
            <v>439</v>
          </cell>
          <cell r="EN808">
            <v>5051</v>
          </cell>
          <cell r="EO808">
            <v>5051</v>
          </cell>
          <cell r="EP808">
            <v>672</v>
          </cell>
          <cell r="EQ808">
            <v>419</v>
          </cell>
          <cell r="ER808">
            <v>471</v>
          </cell>
          <cell r="ES808">
            <v>410</v>
          </cell>
          <cell r="ET808">
            <v>397</v>
          </cell>
          <cell r="EU808">
            <v>395</v>
          </cell>
          <cell r="EV808">
            <v>456</v>
          </cell>
          <cell r="EW808">
            <v>321</v>
          </cell>
          <cell r="EX808">
            <v>450</v>
          </cell>
          <cell r="EY808">
            <v>404</v>
          </cell>
          <cell r="EZ808">
            <v>404</v>
          </cell>
        </row>
        <row r="809">
          <cell r="A809">
            <v>0</v>
          </cell>
          <cell r="B809" t="str">
            <v>IRAP Pubblica (ep)</v>
          </cell>
          <cell r="C809">
            <v>330</v>
          </cell>
          <cell r="D809">
            <v>348</v>
          </cell>
          <cell r="E809">
            <v>364</v>
          </cell>
          <cell r="F809">
            <v>382</v>
          </cell>
          <cell r="G809">
            <v>429</v>
          </cell>
          <cell r="H809">
            <v>447</v>
          </cell>
          <cell r="I809">
            <v>416</v>
          </cell>
          <cell r="J809">
            <v>389</v>
          </cell>
          <cell r="K809">
            <v>371</v>
          </cell>
          <cell r="L809">
            <v>346</v>
          </cell>
          <cell r="M809">
            <v>371</v>
          </cell>
          <cell r="N809">
            <v>576</v>
          </cell>
          <cell r="O809">
            <v>4769</v>
          </cell>
          <cell r="P809">
            <v>4769</v>
          </cell>
          <cell r="Q809">
            <v>330</v>
          </cell>
          <cell r="R809">
            <v>348</v>
          </cell>
          <cell r="S809">
            <v>364</v>
          </cell>
          <cell r="T809">
            <v>382</v>
          </cell>
          <cell r="U809">
            <v>429</v>
          </cell>
          <cell r="V809">
            <v>447</v>
          </cell>
          <cell r="W809">
            <v>416</v>
          </cell>
          <cell r="X809">
            <v>389</v>
          </cell>
          <cell r="Y809">
            <v>371</v>
          </cell>
          <cell r="Z809">
            <v>346</v>
          </cell>
          <cell r="AA809">
            <v>371</v>
          </cell>
          <cell r="AB809">
            <v>576</v>
          </cell>
          <cell r="AC809">
            <v>4769</v>
          </cell>
          <cell r="AD809">
            <v>4769</v>
          </cell>
          <cell r="AE809">
            <v>503</v>
          </cell>
          <cell r="AF809">
            <v>374</v>
          </cell>
          <cell r="AG809">
            <v>405</v>
          </cell>
          <cell r="AH809">
            <v>404</v>
          </cell>
          <cell r="AI809">
            <v>386</v>
          </cell>
          <cell r="AJ809">
            <v>402</v>
          </cell>
          <cell r="AK809">
            <v>430</v>
          </cell>
          <cell r="AL809">
            <v>415</v>
          </cell>
          <cell r="AM809">
            <v>378</v>
          </cell>
          <cell r="AN809">
            <v>372</v>
          </cell>
          <cell r="AO809">
            <v>384</v>
          </cell>
          <cell r="AP809">
            <v>590</v>
          </cell>
          <cell r="AQ809">
            <v>5043</v>
          </cell>
          <cell r="AR809">
            <v>5043</v>
          </cell>
          <cell r="AS809">
            <v>481</v>
          </cell>
          <cell r="AT809">
            <v>376</v>
          </cell>
          <cell r="AU809">
            <v>398</v>
          </cell>
          <cell r="AV809">
            <v>396</v>
          </cell>
          <cell r="AW809">
            <v>400</v>
          </cell>
          <cell r="AX809">
            <v>393</v>
          </cell>
          <cell r="AY809">
            <v>421</v>
          </cell>
          <cell r="AZ809">
            <v>405</v>
          </cell>
          <cell r="BA809">
            <v>384</v>
          </cell>
          <cell r="BB809">
            <v>358</v>
          </cell>
          <cell r="BC809">
            <v>359</v>
          </cell>
          <cell r="BD809">
            <v>529</v>
          </cell>
          <cell r="BE809">
            <v>4900</v>
          </cell>
          <cell r="BF809">
            <v>4900</v>
          </cell>
          <cell r="BG809">
            <v>509</v>
          </cell>
          <cell r="BH809">
            <v>368</v>
          </cell>
          <cell r="BI809">
            <v>378</v>
          </cell>
          <cell r="BJ809">
            <v>384</v>
          </cell>
          <cell r="BK809">
            <v>383</v>
          </cell>
          <cell r="BL809">
            <v>393</v>
          </cell>
          <cell r="BM809">
            <v>396</v>
          </cell>
          <cell r="BN809">
            <v>394</v>
          </cell>
          <cell r="BO809">
            <v>367</v>
          </cell>
          <cell r="BP809">
            <v>346</v>
          </cell>
          <cell r="BQ809">
            <v>373</v>
          </cell>
          <cell r="BR809">
            <v>517</v>
          </cell>
          <cell r="BS809">
            <v>4808</v>
          </cell>
          <cell r="BT809">
            <v>4808</v>
          </cell>
          <cell r="BU809">
            <v>500</v>
          </cell>
          <cell r="BV809">
            <v>361</v>
          </cell>
          <cell r="BW809">
            <v>369</v>
          </cell>
          <cell r="BX809">
            <v>374</v>
          </cell>
          <cell r="BY809">
            <v>365</v>
          </cell>
          <cell r="BZ809">
            <v>382</v>
          </cell>
          <cell r="CA809">
            <v>396</v>
          </cell>
          <cell r="CB809">
            <v>374</v>
          </cell>
          <cell r="CC809">
            <v>359</v>
          </cell>
          <cell r="CD809">
            <v>339</v>
          </cell>
          <cell r="CE809">
            <v>339</v>
          </cell>
          <cell r="CF809">
            <v>657</v>
          </cell>
          <cell r="CG809">
            <v>4815</v>
          </cell>
          <cell r="CH809">
            <v>4815</v>
          </cell>
          <cell r="CI809">
            <v>461</v>
          </cell>
          <cell r="CJ809">
            <v>340</v>
          </cell>
          <cell r="CK809">
            <v>360</v>
          </cell>
          <cell r="CL809">
            <v>353</v>
          </cell>
          <cell r="CM809">
            <v>352</v>
          </cell>
          <cell r="CN809">
            <v>364</v>
          </cell>
          <cell r="CO809">
            <v>385</v>
          </cell>
          <cell r="CP809">
            <v>371</v>
          </cell>
          <cell r="CQ809">
            <v>349</v>
          </cell>
          <cell r="CR809">
            <v>344</v>
          </cell>
          <cell r="CS809">
            <v>338</v>
          </cell>
          <cell r="CT809">
            <v>528</v>
          </cell>
          <cell r="CU809">
            <v>4545</v>
          </cell>
          <cell r="CV809">
            <v>4545</v>
          </cell>
          <cell r="CW809">
            <v>431</v>
          </cell>
          <cell r="CX809">
            <v>338</v>
          </cell>
          <cell r="CY809">
            <v>358</v>
          </cell>
          <cell r="CZ809">
            <v>359</v>
          </cell>
          <cell r="DA809">
            <v>366</v>
          </cell>
          <cell r="DB809">
            <v>377</v>
          </cell>
          <cell r="DC809">
            <v>384</v>
          </cell>
          <cell r="DD809">
            <v>380</v>
          </cell>
          <cell r="DE809">
            <v>352</v>
          </cell>
          <cell r="DF809">
            <v>339</v>
          </cell>
          <cell r="DG809">
            <v>346</v>
          </cell>
          <cell r="DH809">
            <v>575</v>
          </cell>
          <cell r="DI809">
            <v>4605</v>
          </cell>
          <cell r="DJ809">
            <v>4605</v>
          </cell>
          <cell r="DK809">
            <v>386</v>
          </cell>
          <cell r="DL809">
            <v>341</v>
          </cell>
          <cell r="DM809">
            <v>352</v>
          </cell>
          <cell r="DN809">
            <v>352</v>
          </cell>
          <cell r="DO809">
            <v>357</v>
          </cell>
          <cell r="DP809">
            <v>366</v>
          </cell>
          <cell r="DQ809">
            <v>381</v>
          </cell>
          <cell r="DR809">
            <v>373</v>
          </cell>
          <cell r="DS809">
            <v>349</v>
          </cell>
          <cell r="DT809">
            <v>331</v>
          </cell>
          <cell r="DU809">
            <v>346</v>
          </cell>
          <cell r="DV809">
            <v>552</v>
          </cell>
          <cell r="DW809">
            <v>4486</v>
          </cell>
          <cell r="DX809">
            <v>4486</v>
          </cell>
          <cell r="DY809">
            <v>0</v>
          </cell>
          <cell r="DZ809" t="str">
            <v>Entrate territoriali e degli enti locali: IRAP Pubblica (ep)</v>
          </cell>
          <cell r="EA809">
            <v>0</v>
          </cell>
          <cell r="EB809">
            <v>431</v>
          </cell>
          <cell r="EC809">
            <v>338</v>
          </cell>
          <cell r="ED809">
            <v>358</v>
          </cell>
          <cell r="EE809">
            <v>359</v>
          </cell>
          <cell r="EF809">
            <v>366</v>
          </cell>
          <cell r="EG809">
            <v>377</v>
          </cell>
          <cell r="EH809">
            <v>384</v>
          </cell>
          <cell r="EI809">
            <v>380</v>
          </cell>
          <cell r="EJ809">
            <v>352</v>
          </cell>
          <cell r="EK809">
            <v>339</v>
          </cell>
          <cell r="EL809">
            <v>346</v>
          </cell>
          <cell r="EM809">
            <v>575</v>
          </cell>
          <cell r="EN809">
            <v>4605</v>
          </cell>
          <cell r="EO809">
            <v>4605</v>
          </cell>
          <cell r="EP809">
            <v>386</v>
          </cell>
          <cell r="EQ809">
            <v>341</v>
          </cell>
          <cell r="ER809">
            <v>352</v>
          </cell>
          <cell r="ES809">
            <v>352</v>
          </cell>
          <cell r="ET809">
            <v>357</v>
          </cell>
          <cell r="EU809">
            <v>366</v>
          </cell>
          <cell r="EV809">
            <v>381</v>
          </cell>
          <cell r="EW809">
            <v>373</v>
          </cell>
          <cell r="EX809">
            <v>349</v>
          </cell>
          <cell r="EY809">
            <v>331</v>
          </cell>
          <cell r="EZ809">
            <v>346</v>
          </cell>
        </row>
        <row r="810">
          <cell r="A810">
            <v>0</v>
          </cell>
          <cell r="B810" t="str">
            <v>Imu - Imis (Quota comuni)</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v>0</v>
          </cell>
          <cell r="AO810">
            <v>0</v>
          </cell>
          <cell r="AP810">
            <v>0</v>
          </cell>
          <cell r="AQ810">
            <v>0</v>
          </cell>
          <cell r="AR810">
            <v>0</v>
          </cell>
          <cell r="AS810">
            <v>0</v>
          </cell>
          <cell r="AT810">
            <v>0</v>
          </cell>
          <cell r="AU810">
            <v>0</v>
          </cell>
          <cell r="AV810">
            <v>0</v>
          </cell>
          <cell r="AW810">
            <v>0</v>
          </cell>
          <cell r="AX810">
            <v>4600</v>
          </cell>
          <cell r="AY810">
            <v>0</v>
          </cell>
          <cell r="AZ810">
            <v>0</v>
          </cell>
          <cell r="BA810">
            <v>0</v>
          </cell>
          <cell r="BB810">
            <v>0</v>
          </cell>
          <cell r="BC810">
            <v>0</v>
          </cell>
          <cell r="BD810">
            <v>4600</v>
          </cell>
          <cell r="BE810">
            <v>9200</v>
          </cell>
          <cell r="BF810">
            <v>9200</v>
          </cell>
          <cell r="BG810">
            <v>0</v>
          </cell>
          <cell r="BH810">
            <v>0</v>
          </cell>
          <cell r="BI810">
            <v>0</v>
          </cell>
          <cell r="BJ810">
            <v>0</v>
          </cell>
          <cell r="BK810">
            <v>63</v>
          </cell>
          <cell r="BL810">
            <v>5577</v>
          </cell>
          <cell r="BM810">
            <v>42</v>
          </cell>
          <cell r="BN810">
            <v>12</v>
          </cell>
          <cell r="BO810">
            <v>80</v>
          </cell>
          <cell r="BP810">
            <v>11</v>
          </cell>
          <cell r="BQ810">
            <v>130</v>
          </cell>
          <cell r="BR810">
            <v>9694</v>
          </cell>
          <cell r="BS810">
            <v>15609</v>
          </cell>
          <cell r="BT810">
            <v>15609</v>
          </cell>
          <cell r="BU810">
            <v>75</v>
          </cell>
          <cell r="BV810">
            <v>34</v>
          </cell>
          <cell r="BW810">
            <v>36</v>
          </cell>
          <cell r="BX810">
            <v>31</v>
          </cell>
          <cell r="BY810">
            <v>162</v>
          </cell>
          <cell r="BZ810">
            <v>6934</v>
          </cell>
          <cell r="CA810">
            <v>311</v>
          </cell>
          <cell r="CB810">
            <v>41</v>
          </cell>
          <cell r="CC810">
            <v>25</v>
          </cell>
          <cell r="CD810">
            <v>34</v>
          </cell>
          <cell r="CE810">
            <v>29</v>
          </cell>
          <cell r="CF810">
            <v>7994</v>
          </cell>
          <cell r="CG810">
            <v>15706</v>
          </cell>
          <cell r="CH810">
            <v>15706</v>
          </cell>
          <cell r="CI810">
            <v>524</v>
          </cell>
          <cell r="CJ810">
            <v>69</v>
          </cell>
          <cell r="CK810">
            <v>45</v>
          </cell>
          <cell r="CL810">
            <v>34</v>
          </cell>
          <cell r="CM810">
            <v>43</v>
          </cell>
          <cell r="CN810">
            <v>7650</v>
          </cell>
          <cell r="CO810">
            <v>177</v>
          </cell>
          <cell r="CP810">
            <v>46</v>
          </cell>
          <cell r="CQ810">
            <v>42</v>
          </cell>
          <cell r="CR810">
            <v>77</v>
          </cell>
          <cell r="CS810">
            <v>58</v>
          </cell>
          <cell r="CT810">
            <v>7764</v>
          </cell>
          <cell r="CU810">
            <v>16529</v>
          </cell>
          <cell r="CV810">
            <v>16529</v>
          </cell>
          <cell r="CW810">
            <v>108</v>
          </cell>
          <cell r="CX810">
            <v>145</v>
          </cell>
          <cell r="CY810">
            <v>62</v>
          </cell>
          <cell r="CZ810">
            <v>56</v>
          </cell>
          <cell r="DA810">
            <v>59</v>
          </cell>
          <cell r="DB810">
            <v>7809</v>
          </cell>
          <cell r="DC810">
            <v>210</v>
          </cell>
          <cell r="DD810">
            <v>56</v>
          </cell>
          <cell r="DE810">
            <v>53</v>
          </cell>
          <cell r="DF810">
            <v>53</v>
          </cell>
          <cell r="DG810">
            <v>78</v>
          </cell>
          <cell r="DH810">
            <v>7857</v>
          </cell>
          <cell r="DI810">
            <v>16546</v>
          </cell>
          <cell r="DJ810">
            <v>16546</v>
          </cell>
          <cell r="DK810">
            <v>114</v>
          </cell>
          <cell r="DL810">
            <v>69</v>
          </cell>
          <cell r="DM810">
            <v>68</v>
          </cell>
          <cell r="DN810">
            <v>53</v>
          </cell>
          <cell r="DO810">
            <v>89</v>
          </cell>
          <cell r="DP810">
            <v>7616</v>
          </cell>
          <cell r="DQ810">
            <v>190</v>
          </cell>
          <cell r="DR810">
            <v>74</v>
          </cell>
          <cell r="DS810">
            <v>61</v>
          </cell>
          <cell r="DT810">
            <v>62</v>
          </cell>
          <cell r="DU810">
            <v>92</v>
          </cell>
          <cell r="DV810">
            <v>7442</v>
          </cell>
          <cell r="DW810">
            <v>15930</v>
          </cell>
          <cell r="DX810">
            <v>15930</v>
          </cell>
          <cell r="DY810">
            <v>0</v>
          </cell>
          <cell r="DZ810" t="str">
            <v>Entrate territoriali e degli enti locali: Imu - Imis (Quota comuni)</v>
          </cell>
          <cell r="EA810">
            <v>0</v>
          </cell>
          <cell r="EB810">
            <v>108</v>
          </cell>
          <cell r="EC810">
            <v>145</v>
          </cell>
          <cell r="ED810">
            <v>62</v>
          </cell>
          <cell r="EE810">
            <v>56</v>
          </cell>
          <cell r="EF810">
            <v>59</v>
          </cell>
          <cell r="EG810">
            <v>7809</v>
          </cell>
          <cell r="EH810">
            <v>210</v>
          </cell>
          <cell r="EI810">
            <v>56</v>
          </cell>
          <cell r="EJ810">
            <v>53</v>
          </cell>
          <cell r="EK810">
            <v>53</v>
          </cell>
          <cell r="EL810">
            <v>78</v>
          </cell>
          <cell r="EM810">
            <v>7857</v>
          </cell>
          <cell r="EN810">
            <v>16546</v>
          </cell>
          <cell r="EO810">
            <v>16546</v>
          </cell>
          <cell r="EP810">
            <v>114</v>
          </cell>
          <cell r="EQ810">
            <v>69</v>
          </cell>
          <cell r="ER810">
            <v>68</v>
          </cell>
          <cell r="ES810">
            <v>53</v>
          </cell>
          <cell r="ET810">
            <v>89</v>
          </cell>
          <cell r="EU810">
            <v>7616</v>
          </cell>
          <cell r="EV810">
            <v>190</v>
          </cell>
          <cell r="EW810">
            <v>74</v>
          </cell>
          <cell r="EX810">
            <v>61</v>
          </cell>
          <cell r="EY810">
            <v>62</v>
          </cell>
          <cell r="EZ810">
            <v>92</v>
          </cell>
        </row>
        <row r="811">
          <cell r="A811">
            <v>0</v>
          </cell>
          <cell r="B811" t="str">
            <v xml:space="preserve">TASI </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0</v>
          </cell>
          <cell r="AG811">
            <v>0</v>
          </cell>
          <cell r="AH811">
            <v>0</v>
          </cell>
          <cell r="AI811">
            <v>0</v>
          </cell>
          <cell r="AJ811">
            <v>0</v>
          </cell>
          <cell r="AK811">
            <v>0</v>
          </cell>
          <cell r="AL811">
            <v>0</v>
          </cell>
          <cell r="AM811">
            <v>0</v>
          </cell>
          <cell r="AN811">
            <v>0</v>
          </cell>
          <cell r="AO811">
            <v>0</v>
          </cell>
          <cell r="AP811">
            <v>0</v>
          </cell>
          <cell r="AQ811">
            <v>0</v>
          </cell>
          <cell r="AR811">
            <v>0</v>
          </cell>
          <cell r="AS811">
            <v>0</v>
          </cell>
          <cell r="AT811">
            <v>0</v>
          </cell>
          <cell r="AU811">
            <v>0</v>
          </cell>
          <cell r="AV811">
            <v>0</v>
          </cell>
          <cell r="AW811">
            <v>0</v>
          </cell>
          <cell r="AX811">
            <v>0</v>
          </cell>
          <cell r="AY811">
            <v>0</v>
          </cell>
          <cell r="AZ811">
            <v>0</v>
          </cell>
          <cell r="BA811">
            <v>0</v>
          </cell>
          <cell r="BB811">
            <v>0</v>
          </cell>
          <cell r="BC811">
            <v>0</v>
          </cell>
          <cell r="BD811">
            <v>0</v>
          </cell>
          <cell r="BE811">
            <v>0</v>
          </cell>
          <cell r="BF811">
            <v>0</v>
          </cell>
          <cell r="BG811">
            <v>0</v>
          </cell>
          <cell r="BH811">
            <v>0</v>
          </cell>
          <cell r="BI811">
            <v>0</v>
          </cell>
          <cell r="BJ811">
            <v>0</v>
          </cell>
          <cell r="BK811">
            <v>0</v>
          </cell>
          <cell r="BL811">
            <v>0</v>
          </cell>
          <cell r="BM811">
            <v>0</v>
          </cell>
          <cell r="BN811">
            <v>0</v>
          </cell>
          <cell r="BO811">
            <v>0</v>
          </cell>
          <cell r="BP811">
            <v>0</v>
          </cell>
          <cell r="BQ811">
            <v>0</v>
          </cell>
          <cell r="BR811">
            <v>0</v>
          </cell>
          <cell r="BS811">
            <v>0</v>
          </cell>
          <cell r="BT811">
            <v>0</v>
          </cell>
          <cell r="BU811">
            <v>0</v>
          </cell>
          <cell r="BV811">
            <v>0</v>
          </cell>
          <cell r="BW811">
            <v>0</v>
          </cell>
          <cell r="BX811">
            <v>0</v>
          </cell>
          <cell r="BY811">
            <v>0</v>
          </cell>
          <cell r="BZ811">
            <v>0</v>
          </cell>
          <cell r="CA811">
            <v>0</v>
          </cell>
          <cell r="CB811">
            <v>0</v>
          </cell>
          <cell r="CC811">
            <v>0</v>
          </cell>
          <cell r="CD811">
            <v>0</v>
          </cell>
          <cell r="CE811">
            <v>0</v>
          </cell>
          <cell r="CF811">
            <v>0</v>
          </cell>
          <cell r="CG811">
            <v>0</v>
          </cell>
          <cell r="CH811">
            <v>0</v>
          </cell>
          <cell r="CI811">
            <v>0</v>
          </cell>
          <cell r="CJ811">
            <v>0</v>
          </cell>
          <cell r="CK811">
            <v>0</v>
          </cell>
          <cell r="CL811">
            <v>0</v>
          </cell>
          <cell r="CM811">
            <v>3</v>
          </cell>
          <cell r="CN811">
            <v>743</v>
          </cell>
          <cell r="CO811">
            <v>56</v>
          </cell>
          <cell r="CP811">
            <v>7</v>
          </cell>
          <cell r="CQ811">
            <v>54</v>
          </cell>
          <cell r="CR811">
            <v>1520</v>
          </cell>
          <cell r="CS811">
            <v>45</v>
          </cell>
          <cell r="CT811">
            <v>2179</v>
          </cell>
          <cell r="CU811">
            <v>0</v>
          </cell>
          <cell r="CV811">
            <v>0</v>
          </cell>
          <cell r="CW811">
            <v>27</v>
          </cell>
          <cell r="CX811">
            <v>12</v>
          </cell>
          <cell r="CY811">
            <v>13</v>
          </cell>
          <cell r="CZ811">
            <v>5</v>
          </cell>
          <cell r="DA811">
            <v>18</v>
          </cell>
          <cell r="DB811">
            <v>2313</v>
          </cell>
          <cell r="DC811">
            <v>55</v>
          </cell>
          <cell r="DD811">
            <v>11</v>
          </cell>
          <cell r="DE811">
            <v>8</v>
          </cell>
          <cell r="DF811">
            <v>9</v>
          </cell>
          <cell r="DG811">
            <v>21</v>
          </cell>
          <cell r="DH811">
            <v>2268</v>
          </cell>
          <cell r="DI811">
            <v>4760</v>
          </cell>
          <cell r="DJ811">
            <v>4760</v>
          </cell>
          <cell r="DK811">
            <v>22</v>
          </cell>
          <cell r="DL811">
            <v>17</v>
          </cell>
          <cell r="DM811">
            <v>8</v>
          </cell>
          <cell r="DN811">
            <v>5</v>
          </cell>
          <cell r="DO811">
            <v>7</v>
          </cell>
          <cell r="DP811">
            <v>556</v>
          </cell>
          <cell r="DQ811">
            <v>15</v>
          </cell>
          <cell r="DR811">
            <v>5</v>
          </cell>
          <cell r="DS811">
            <v>4</v>
          </cell>
          <cell r="DT811">
            <v>4</v>
          </cell>
          <cell r="DU811">
            <v>5</v>
          </cell>
          <cell r="DV811">
            <v>538</v>
          </cell>
          <cell r="DW811">
            <v>1186</v>
          </cell>
          <cell r="DX811">
            <v>1186</v>
          </cell>
          <cell r="DY811">
            <v>0</v>
          </cell>
          <cell r="DZ811" t="str">
            <v xml:space="preserve">Entrate territoriali e degli enti locali: TASI </v>
          </cell>
          <cell r="EA811">
            <v>0</v>
          </cell>
          <cell r="EB811">
            <v>27</v>
          </cell>
          <cell r="EC811">
            <v>12</v>
          </cell>
          <cell r="ED811">
            <v>13</v>
          </cell>
          <cell r="EE811">
            <v>5</v>
          </cell>
          <cell r="EF811">
            <v>18</v>
          </cell>
          <cell r="EG811">
            <v>2313</v>
          </cell>
          <cell r="EH811">
            <v>55</v>
          </cell>
          <cell r="EI811">
            <v>11</v>
          </cell>
          <cell r="EJ811">
            <v>8</v>
          </cell>
          <cell r="EK811">
            <v>9</v>
          </cell>
          <cell r="EL811">
            <v>21</v>
          </cell>
          <cell r="EM811">
            <v>2268</v>
          </cell>
          <cell r="EN811">
            <v>4760</v>
          </cell>
          <cell r="EO811">
            <v>4760</v>
          </cell>
          <cell r="EP811">
            <v>22</v>
          </cell>
          <cell r="EQ811">
            <v>17</v>
          </cell>
          <cell r="ER811">
            <v>8</v>
          </cell>
          <cell r="ES811">
            <v>5</v>
          </cell>
          <cell r="ET811">
            <v>7</v>
          </cell>
          <cell r="EU811">
            <v>556</v>
          </cell>
          <cell r="EV811">
            <v>15</v>
          </cell>
          <cell r="EW811">
            <v>5</v>
          </cell>
          <cell r="EX811">
            <v>4</v>
          </cell>
          <cell r="EY811">
            <v>4</v>
          </cell>
          <cell r="EZ811">
            <v>5</v>
          </cell>
        </row>
        <row r="812">
          <cell r="A812">
            <v>0</v>
          </cell>
          <cell r="B812" t="str">
            <v>Totale entrate territoriali</v>
          </cell>
          <cell r="C812">
            <v>1593</v>
          </cell>
          <cell r="D812">
            <v>1707</v>
          </cell>
          <cell r="E812">
            <v>1749</v>
          </cell>
          <cell r="F812">
            <v>1781</v>
          </cell>
          <cell r="G812">
            <v>1765</v>
          </cell>
          <cell r="H812">
            <v>7748</v>
          </cell>
          <cell r="I812">
            <v>7122</v>
          </cell>
          <cell r="J812">
            <v>2871</v>
          </cell>
          <cell r="K812">
            <v>3132</v>
          </cell>
          <cell r="L812">
            <v>2699</v>
          </cell>
          <cell r="M812">
            <v>3455</v>
          </cell>
          <cell r="N812">
            <v>13483</v>
          </cell>
          <cell r="O812">
            <v>49105</v>
          </cell>
          <cell r="P812">
            <v>49105</v>
          </cell>
          <cell r="Q812">
            <v>1463</v>
          </cell>
          <cell r="R812">
            <v>1378</v>
          </cell>
          <cell r="S812">
            <v>1836</v>
          </cell>
          <cell r="T812">
            <v>1748</v>
          </cell>
          <cell r="U812">
            <v>1879</v>
          </cell>
          <cell r="V812">
            <v>6165</v>
          </cell>
          <cell r="W812">
            <v>5719</v>
          </cell>
          <cell r="X812">
            <v>4023</v>
          </cell>
          <cell r="Y812">
            <v>2762</v>
          </cell>
          <cell r="Z812">
            <v>2456</v>
          </cell>
          <cell r="AA812">
            <v>12723</v>
          </cell>
          <cell r="AB812">
            <v>2310</v>
          </cell>
          <cell r="AC812">
            <v>44462</v>
          </cell>
          <cell r="AD812">
            <v>44462</v>
          </cell>
          <cell r="AE812">
            <v>1610</v>
          </cell>
          <cell r="AF812">
            <v>1467</v>
          </cell>
          <cell r="AG812">
            <v>1777</v>
          </cell>
          <cell r="AH812">
            <v>1821</v>
          </cell>
          <cell r="AI812">
            <v>1913</v>
          </cell>
          <cell r="AJ812">
            <v>6465</v>
          </cell>
          <cell r="AK812">
            <v>5120</v>
          </cell>
          <cell r="AL812">
            <v>4084</v>
          </cell>
          <cell r="AM812">
            <v>2859</v>
          </cell>
          <cell r="AN812">
            <v>2483</v>
          </cell>
          <cell r="AO812">
            <v>12681</v>
          </cell>
          <cell r="AP812">
            <v>2325</v>
          </cell>
          <cell r="AQ812">
            <v>44605</v>
          </cell>
          <cell r="AR812">
            <v>44605</v>
          </cell>
          <cell r="AS812">
            <v>1560</v>
          </cell>
          <cell r="AT812">
            <v>1666</v>
          </cell>
          <cell r="AU812">
            <v>1656</v>
          </cell>
          <cell r="AV812">
            <v>1855</v>
          </cell>
          <cell r="AW812">
            <v>2029</v>
          </cell>
          <cell r="AX812">
            <v>10479</v>
          </cell>
          <cell r="AY812">
            <v>5384</v>
          </cell>
          <cell r="AZ812">
            <v>4833</v>
          </cell>
          <cell r="BA812">
            <v>2927</v>
          </cell>
          <cell r="BB812">
            <v>2561</v>
          </cell>
          <cell r="BC812">
            <v>12752</v>
          </cell>
          <cell r="BD812">
            <v>6948</v>
          </cell>
          <cell r="BE812">
            <v>54650</v>
          </cell>
          <cell r="BF812">
            <v>54650</v>
          </cell>
          <cell r="BG812">
            <v>1687</v>
          </cell>
          <cell r="BH812">
            <v>1716</v>
          </cell>
          <cell r="BI812">
            <v>1773</v>
          </cell>
          <cell r="BJ812">
            <v>2025</v>
          </cell>
          <cell r="BK812">
            <v>2350</v>
          </cell>
          <cell r="BL812">
            <v>11890</v>
          </cell>
          <cell r="BM812">
            <v>5733</v>
          </cell>
          <cell r="BN812">
            <v>4589</v>
          </cell>
          <cell r="BO812">
            <v>3414</v>
          </cell>
          <cell r="BP812">
            <v>3104</v>
          </cell>
          <cell r="BQ812">
            <v>13227</v>
          </cell>
          <cell r="BR812">
            <v>12407</v>
          </cell>
          <cell r="BS812">
            <v>63915</v>
          </cell>
          <cell r="BT812">
            <v>63915</v>
          </cell>
          <cell r="BU812">
            <v>1747</v>
          </cell>
          <cell r="BV812">
            <v>1756</v>
          </cell>
          <cell r="BW812">
            <v>1888</v>
          </cell>
          <cell r="BX812">
            <v>2206</v>
          </cell>
          <cell r="BY812">
            <v>2468</v>
          </cell>
          <cell r="BZ812">
            <v>14190</v>
          </cell>
          <cell r="CA812">
            <v>5828</v>
          </cell>
          <cell r="CB812">
            <v>3955</v>
          </cell>
          <cell r="CC812">
            <v>3263</v>
          </cell>
          <cell r="CD812">
            <v>2826</v>
          </cell>
          <cell r="CE812">
            <v>3093</v>
          </cell>
          <cell r="CF812">
            <v>21759</v>
          </cell>
          <cell r="CG812">
            <v>64979</v>
          </cell>
          <cell r="CH812">
            <v>64979</v>
          </cell>
          <cell r="CI812">
            <v>1996</v>
          </cell>
          <cell r="CJ812">
            <v>1906</v>
          </cell>
          <cell r="CK812">
            <v>1978</v>
          </cell>
          <cell r="CL812">
            <v>2223</v>
          </cell>
          <cell r="CM812">
            <v>2228</v>
          </cell>
          <cell r="CN812">
            <v>14033</v>
          </cell>
          <cell r="CO812">
            <v>5646</v>
          </cell>
          <cell r="CP812">
            <v>4045</v>
          </cell>
          <cell r="CQ812">
            <v>3340</v>
          </cell>
          <cell r="CR812">
            <v>4555</v>
          </cell>
          <cell r="CS812">
            <v>3580</v>
          </cell>
          <cell r="CT812">
            <v>21183</v>
          </cell>
          <cell r="CU812">
            <v>66713</v>
          </cell>
          <cell r="CV812">
            <v>66713</v>
          </cell>
          <cell r="CW812">
            <v>1587</v>
          </cell>
          <cell r="CX812">
            <v>1886</v>
          </cell>
          <cell r="CY812">
            <v>2068</v>
          </cell>
          <cell r="CZ812">
            <v>2236</v>
          </cell>
          <cell r="DA812">
            <v>2315</v>
          </cell>
          <cell r="DB812">
            <v>16167</v>
          </cell>
          <cell r="DC812">
            <v>5502</v>
          </cell>
          <cell r="DD812">
            <v>4351</v>
          </cell>
          <cell r="DE812">
            <v>3274</v>
          </cell>
          <cell r="DF812">
            <v>2892</v>
          </cell>
          <cell r="DG812">
            <v>11164</v>
          </cell>
          <cell r="DH812">
            <v>12854</v>
          </cell>
          <cell r="DI812">
            <v>66296</v>
          </cell>
          <cell r="DJ812">
            <v>66296</v>
          </cell>
          <cell r="DK812">
            <v>1578</v>
          </cell>
          <cell r="DL812">
            <v>2090</v>
          </cell>
          <cell r="DM812">
            <v>2163</v>
          </cell>
          <cell r="DN812">
            <v>2246</v>
          </cell>
          <cell r="DO812">
            <v>2455</v>
          </cell>
          <cell r="DP812">
            <v>13073</v>
          </cell>
          <cell r="DQ812">
            <v>4244</v>
          </cell>
          <cell r="DR812">
            <v>3892</v>
          </cell>
          <cell r="DS812">
            <v>3028</v>
          </cell>
          <cell r="DT812">
            <v>2801</v>
          </cell>
          <cell r="DU812">
            <v>8191</v>
          </cell>
          <cell r="DV812">
            <v>10504</v>
          </cell>
          <cell r="DW812">
            <v>56265</v>
          </cell>
          <cell r="DX812">
            <v>56265</v>
          </cell>
          <cell r="DY812">
            <v>0</v>
          </cell>
          <cell r="DZ812" t="str">
            <v>Entrate territoriali e degli enti locali: Totale entrate territoriali</v>
          </cell>
          <cell r="EA812">
            <v>0</v>
          </cell>
          <cell r="EB812">
            <v>1587</v>
          </cell>
          <cell r="EC812">
            <v>1886</v>
          </cell>
          <cell r="ED812">
            <v>2068</v>
          </cell>
          <cell r="EE812">
            <v>2236</v>
          </cell>
          <cell r="EF812">
            <v>2315</v>
          </cell>
          <cell r="EG812">
            <v>16167</v>
          </cell>
          <cell r="EH812">
            <v>5502</v>
          </cell>
          <cell r="EI812">
            <v>4351</v>
          </cell>
          <cell r="EJ812">
            <v>3274</v>
          </cell>
          <cell r="EK812">
            <v>2892</v>
          </cell>
          <cell r="EL812">
            <v>11164</v>
          </cell>
          <cell r="EM812">
            <v>12854</v>
          </cell>
          <cell r="EN812">
            <v>66296</v>
          </cell>
          <cell r="EO812">
            <v>66296</v>
          </cell>
          <cell r="EP812">
            <v>1578</v>
          </cell>
          <cell r="EQ812">
            <v>2090</v>
          </cell>
          <cell r="ER812">
            <v>2163</v>
          </cell>
          <cell r="ES812">
            <v>2246</v>
          </cell>
          <cell r="ET812">
            <v>2455</v>
          </cell>
          <cell r="EU812">
            <v>13073</v>
          </cell>
          <cell r="EV812">
            <v>4244</v>
          </cell>
          <cell r="EW812">
            <v>3892</v>
          </cell>
          <cell r="EX812">
            <v>3028</v>
          </cell>
          <cell r="EY812">
            <v>2801</v>
          </cell>
          <cell r="EZ812">
            <v>8191</v>
          </cell>
        </row>
        <row r="813">
          <cell r="A813">
            <v>0</v>
          </cell>
          <cell r="B813" t="str">
            <v>IRAP privata</v>
          </cell>
          <cell r="C813">
            <v>159</v>
          </cell>
          <cell r="D813">
            <v>312</v>
          </cell>
          <cell r="E813">
            <v>190</v>
          </cell>
          <cell r="F813">
            <v>120</v>
          </cell>
          <cell r="G813">
            <v>229</v>
          </cell>
          <cell r="H813">
            <v>5688</v>
          </cell>
          <cell r="I813">
            <v>4266</v>
          </cell>
          <cell r="J813">
            <v>1150</v>
          </cell>
          <cell r="K813">
            <v>1191</v>
          </cell>
          <cell r="L813">
            <v>971</v>
          </cell>
          <cell r="M813">
            <v>1809</v>
          </cell>
          <cell r="N813">
            <v>11574</v>
          </cell>
          <cell r="O813">
            <v>27659</v>
          </cell>
          <cell r="P813">
            <v>27659</v>
          </cell>
          <cell r="Q813">
            <v>162</v>
          </cell>
          <cell r="R813">
            <v>143</v>
          </cell>
          <cell r="S813">
            <v>298</v>
          </cell>
          <cell r="T813">
            <v>136</v>
          </cell>
          <cell r="U813">
            <v>170</v>
          </cell>
          <cell r="V813">
            <v>4220</v>
          </cell>
          <cell r="W813">
            <v>3339</v>
          </cell>
          <cell r="X813">
            <v>1997</v>
          </cell>
          <cell r="Y813">
            <v>901</v>
          </cell>
          <cell r="Z813">
            <v>716</v>
          </cell>
          <cell r="AA813">
            <v>11012</v>
          </cell>
          <cell r="AB813">
            <v>375</v>
          </cell>
          <cell r="AC813">
            <v>23469</v>
          </cell>
          <cell r="AD813">
            <v>23469</v>
          </cell>
          <cell r="AE813">
            <v>132</v>
          </cell>
          <cell r="AF813">
            <v>154</v>
          </cell>
          <cell r="AG813">
            <v>304</v>
          </cell>
          <cell r="AH813">
            <v>118</v>
          </cell>
          <cell r="AI813">
            <v>303</v>
          </cell>
          <cell r="AJ813">
            <v>4443</v>
          </cell>
          <cell r="AK813">
            <v>2766</v>
          </cell>
          <cell r="AL813">
            <v>1954</v>
          </cell>
          <cell r="AM813">
            <v>1028</v>
          </cell>
          <cell r="AN813">
            <v>770</v>
          </cell>
          <cell r="AO813">
            <v>10927</v>
          </cell>
          <cell r="AP813">
            <v>448</v>
          </cell>
          <cell r="AQ813">
            <v>23347</v>
          </cell>
          <cell r="AR813">
            <v>23347</v>
          </cell>
          <cell r="AS813">
            <v>169</v>
          </cell>
          <cell r="AT813">
            <v>293</v>
          </cell>
          <cell r="AU813">
            <v>192</v>
          </cell>
          <cell r="AV813">
            <v>122</v>
          </cell>
          <cell r="AW813">
            <v>359</v>
          </cell>
          <cell r="AX813">
            <v>4093</v>
          </cell>
          <cell r="AY813">
            <v>3101</v>
          </cell>
          <cell r="AZ813">
            <v>2279</v>
          </cell>
          <cell r="BA813">
            <v>1087</v>
          </cell>
          <cell r="BB813">
            <v>823</v>
          </cell>
          <cell r="BC813">
            <v>11032</v>
          </cell>
          <cell r="BD813">
            <v>412</v>
          </cell>
          <cell r="BE813">
            <v>23962</v>
          </cell>
          <cell r="BF813">
            <v>23962</v>
          </cell>
          <cell r="BG813">
            <v>180</v>
          </cell>
          <cell r="BH813">
            <v>332</v>
          </cell>
          <cell r="BI813">
            <v>256</v>
          </cell>
          <cell r="BJ813">
            <v>179</v>
          </cell>
          <cell r="BK813">
            <v>314</v>
          </cell>
          <cell r="BL813">
            <v>4387</v>
          </cell>
          <cell r="BM813">
            <v>3050</v>
          </cell>
          <cell r="BN813">
            <v>1975</v>
          </cell>
          <cell r="BO813">
            <v>1122</v>
          </cell>
          <cell r="BP813">
            <v>989</v>
          </cell>
          <cell r="BQ813">
            <v>11078</v>
          </cell>
          <cell r="BR813">
            <v>560</v>
          </cell>
          <cell r="BS813">
            <v>24422</v>
          </cell>
          <cell r="BT813">
            <v>24422</v>
          </cell>
          <cell r="BU813">
            <v>174</v>
          </cell>
          <cell r="BV813">
            <v>292</v>
          </cell>
          <cell r="BW813">
            <v>226</v>
          </cell>
          <cell r="BX813">
            <v>221</v>
          </cell>
          <cell r="BY813">
            <v>315</v>
          </cell>
          <cell r="BZ813">
            <v>5041</v>
          </cell>
          <cell r="CA813">
            <v>2748</v>
          </cell>
          <cell r="CB813">
            <v>1547</v>
          </cell>
          <cell r="CC813">
            <v>1017</v>
          </cell>
          <cell r="CD813">
            <v>708</v>
          </cell>
          <cell r="CE813">
            <v>1034</v>
          </cell>
          <cell r="CF813">
            <v>11490</v>
          </cell>
          <cell r="CG813">
            <v>24813</v>
          </cell>
          <cell r="CH813">
            <v>24813</v>
          </cell>
          <cell r="CI813">
            <v>188</v>
          </cell>
          <cell r="CJ813">
            <v>271</v>
          </cell>
          <cell r="CK813">
            <v>267</v>
          </cell>
          <cell r="CL813">
            <v>198</v>
          </cell>
          <cell r="CM813">
            <v>217</v>
          </cell>
          <cell r="CN813">
            <v>3372</v>
          </cell>
          <cell r="CO813">
            <v>2538</v>
          </cell>
          <cell r="CP813">
            <v>1582</v>
          </cell>
          <cell r="CQ813">
            <v>1058</v>
          </cell>
          <cell r="CR813">
            <v>773</v>
          </cell>
          <cell r="CS813">
            <v>1419</v>
          </cell>
          <cell r="CT813">
            <v>9038</v>
          </cell>
          <cell r="CU813">
            <v>20921</v>
          </cell>
          <cell r="CV813">
            <v>20921</v>
          </cell>
          <cell r="CW813">
            <v>123</v>
          </cell>
          <cell r="CX813">
            <v>217</v>
          </cell>
          <cell r="CY813">
            <v>290</v>
          </cell>
          <cell r="CZ813">
            <v>173</v>
          </cell>
          <cell r="DA813">
            <v>200</v>
          </cell>
          <cell r="DB813">
            <v>3786</v>
          </cell>
          <cell r="DC813">
            <v>2459</v>
          </cell>
          <cell r="DD813">
            <v>1539</v>
          </cell>
          <cell r="DE813">
            <v>876</v>
          </cell>
          <cell r="DF813">
            <v>669</v>
          </cell>
          <cell r="DG813">
            <v>8948</v>
          </cell>
          <cell r="DH813">
            <v>434</v>
          </cell>
          <cell r="DI813">
            <v>19714</v>
          </cell>
          <cell r="DJ813">
            <v>19714</v>
          </cell>
          <cell r="DK813">
            <v>135</v>
          </cell>
          <cell r="DL813">
            <v>278</v>
          </cell>
          <cell r="DM813">
            <v>191</v>
          </cell>
          <cell r="DN813">
            <v>129</v>
          </cell>
          <cell r="DO813">
            <v>319</v>
          </cell>
          <cell r="DP813">
            <v>2358</v>
          </cell>
          <cell r="DQ813">
            <v>1293</v>
          </cell>
          <cell r="DR813">
            <v>1162</v>
          </cell>
          <cell r="DS813">
            <v>555</v>
          </cell>
          <cell r="DT813">
            <v>496</v>
          </cell>
          <cell r="DU813">
            <v>5927</v>
          </cell>
          <cell r="DV813">
            <v>282</v>
          </cell>
          <cell r="DW813">
            <v>13125</v>
          </cell>
          <cell r="DX813">
            <v>13125</v>
          </cell>
          <cell r="DY813">
            <v>0</v>
          </cell>
          <cell r="DZ813" t="str">
            <v>Entrate territoriali e degli enti locali: IRAP privata</v>
          </cell>
          <cell r="EA813">
            <v>0</v>
          </cell>
          <cell r="EB813">
            <v>123</v>
          </cell>
          <cell r="EC813">
            <v>217</v>
          </cell>
          <cell r="ED813">
            <v>290</v>
          </cell>
          <cell r="EE813">
            <v>173</v>
          </cell>
          <cell r="EF813">
            <v>200</v>
          </cell>
          <cell r="EG813">
            <v>3786</v>
          </cell>
          <cell r="EH813">
            <v>2459</v>
          </cell>
          <cell r="EI813">
            <v>1539</v>
          </cell>
          <cell r="EJ813">
            <v>876</v>
          </cell>
          <cell r="EK813">
            <v>669</v>
          </cell>
          <cell r="EL813">
            <v>8948</v>
          </cell>
          <cell r="EM813">
            <v>434</v>
          </cell>
          <cell r="EN813">
            <v>19714</v>
          </cell>
          <cell r="EO813">
            <v>19714</v>
          </cell>
          <cell r="EP813">
            <v>135</v>
          </cell>
          <cell r="EQ813">
            <v>278</v>
          </cell>
          <cell r="ER813">
            <v>191</v>
          </cell>
          <cell r="ES813">
            <v>129</v>
          </cell>
          <cell r="ET813">
            <v>319</v>
          </cell>
          <cell r="EU813">
            <v>2358</v>
          </cell>
          <cell r="EV813">
            <v>1293</v>
          </cell>
          <cell r="EW813">
            <v>1162</v>
          </cell>
          <cell r="EX813">
            <v>555</v>
          </cell>
          <cell r="EY813">
            <v>496</v>
          </cell>
          <cell r="EZ813">
            <v>5927</v>
          </cell>
        </row>
        <row r="814">
          <cell r="A814">
            <v>0</v>
          </cell>
          <cell r="B814" t="str">
            <v>Autoliquidazione IRAP</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0</v>
          </cell>
          <cell r="AP814">
            <v>0</v>
          </cell>
          <cell r="AQ814">
            <v>0</v>
          </cell>
          <cell r="AR814">
            <v>0</v>
          </cell>
          <cell r="AS814">
            <v>0</v>
          </cell>
          <cell r="AT814">
            <v>0</v>
          </cell>
          <cell r="AU814">
            <v>0</v>
          </cell>
          <cell r="AV814">
            <v>0</v>
          </cell>
          <cell r="AW814">
            <v>0</v>
          </cell>
          <cell r="AX814">
            <v>0</v>
          </cell>
          <cell r="AY814">
            <v>0</v>
          </cell>
          <cell r="AZ814">
            <v>0</v>
          </cell>
          <cell r="BA814">
            <v>0</v>
          </cell>
          <cell r="BB814">
            <v>0</v>
          </cell>
          <cell r="BC814">
            <v>0</v>
          </cell>
          <cell r="BD814">
            <v>0</v>
          </cell>
          <cell r="BE814">
            <v>0</v>
          </cell>
          <cell r="BF814">
            <v>0</v>
          </cell>
          <cell r="BG814">
            <v>0</v>
          </cell>
          <cell r="BH814">
            <v>0</v>
          </cell>
          <cell r="BI814">
            <v>0</v>
          </cell>
          <cell r="BJ814">
            <v>0</v>
          </cell>
          <cell r="BK814">
            <v>0</v>
          </cell>
          <cell r="BL814">
            <v>0</v>
          </cell>
          <cell r="BM814">
            <v>0</v>
          </cell>
          <cell r="BN814">
            <v>0</v>
          </cell>
          <cell r="BO814">
            <v>0</v>
          </cell>
          <cell r="BP814">
            <v>0</v>
          </cell>
          <cell r="BQ814">
            <v>0</v>
          </cell>
          <cell r="BR814">
            <v>0</v>
          </cell>
          <cell r="BS814">
            <v>0</v>
          </cell>
          <cell r="BT814">
            <v>0</v>
          </cell>
          <cell r="BU814">
            <v>0</v>
          </cell>
          <cell r="BV814">
            <v>0</v>
          </cell>
          <cell r="BW814">
            <v>0</v>
          </cell>
          <cell r="BX814">
            <v>0</v>
          </cell>
          <cell r="BY814">
            <v>0</v>
          </cell>
          <cell r="BZ814">
            <v>0</v>
          </cell>
          <cell r="CA814">
            <v>0</v>
          </cell>
          <cell r="CB814">
            <v>0</v>
          </cell>
          <cell r="CC814">
            <v>0</v>
          </cell>
          <cell r="CD814">
            <v>0</v>
          </cell>
          <cell r="CE814">
            <v>0</v>
          </cell>
          <cell r="CF814">
            <v>0</v>
          </cell>
          <cell r="CG814">
            <v>0</v>
          </cell>
          <cell r="CH814">
            <v>0</v>
          </cell>
          <cell r="CI814">
            <v>0</v>
          </cell>
          <cell r="CJ814">
            <v>0</v>
          </cell>
          <cell r="CK814">
            <v>0</v>
          </cell>
          <cell r="CL814">
            <v>0</v>
          </cell>
          <cell r="CM814">
            <v>0</v>
          </cell>
          <cell r="CN814">
            <v>0</v>
          </cell>
          <cell r="CO814">
            <v>0</v>
          </cell>
          <cell r="CP814">
            <v>0</v>
          </cell>
          <cell r="CQ814">
            <v>0</v>
          </cell>
          <cell r="CR814">
            <v>0</v>
          </cell>
          <cell r="CS814">
            <v>0</v>
          </cell>
          <cell r="CT814">
            <v>0</v>
          </cell>
          <cell r="CU814">
            <v>0</v>
          </cell>
          <cell r="CV814">
            <v>0</v>
          </cell>
          <cell r="CW814">
            <v>0</v>
          </cell>
          <cell r="CX814">
            <v>0</v>
          </cell>
          <cell r="CY814">
            <v>0</v>
          </cell>
          <cell r="CZ814">
            <v>0</v>
          </cell>
          <cell r="DA814">
            <v>0</v>
          </cell>
          <cell r="DB814">
            <v>0</v>
          </cell>
          <cell r="DC814">
            <v>0</v>
          </cell>
          <cell r="DD814">
            <v>0</v>
          </cell>
          <cell r="DE814">
            <v>0</v>
          </cell>
          <cell r="DF814">
            <v>0</v>
          </cell>
          <cell r="DG814">
            <v>0</v>
          </cell>
          <cell r="DH814">
            <v>0</v>
          </cell>
          <cell r="DI814">
            <v>0</v>
          </cell>
          <cell r="DJ814">
            <v>0</v>
          </cell>
          <cell r="DK814">
            <v>0</v>
          </cell>
          <cell r="DL814">
            <v>0</v>
          </cell>
          <cell r="DM814">
            <v>0</v>
          </cell>
          <cell r="DN814">
            <v>0</v>
          </cell>
          <cell r="DO814">
            <v>0</v>
          </cell>
          <cell r="DP814">
            <v>0</v>
          </cell>
          <cell r="DQ814">
            <v>0</v>
          </cell>
          <cell r="DR814">
            <v>0</v>
          </cell>
          <cell r="DS814">
            <v>0</v>
          </cell>
          <cell r="DT814">
            <v>0</v>
          </cell>
          <cell r="DU814">
            <v>0</v>
          </cell>
          <cell r="DV814">
            <v>0</v>
          </cell>
          <cell r="DW814">
            <v>0</v>
          </cell>
          <cell r="DX814">
            <v>0</v>
          </cell>
          <cell r="DY814">
            <v>0</v>
          </cell>
          <cell r="DZ814" t="str">
            <v>Entrate territoriali e degli enti locali: Autoliquidazione IRAP</v>
          </cell>
          <cell r="EA814">
            <v>0</v>
          </cell>
          <cell r="EB814">
            <v>0</v>
          </cell>
          <cell r="EC814">
            <v>0</v>
          </cell>
          <cell r="ED814">
            <v>0</v>
          </cell>
          <cell r="EE814">
            <v>0</v>
          </cell>
          <cell r="EF814">
            <v>0</v>
          </cell>
          <cell r="EG814">
            <v>0</v>
          </cell>
          <cell r="EH814">
            <v>0</v>
          </cell>
          <cell r="EI814">
            <v>0</v>
          </cell>
          <cell r="EJ814">
            <v>0</v>
          </cell>
          <cell r="EK814">
            <v>0</v>
          </cell>
          <cell r="EL814">
            <v>0</v>
          </cell>
          <cell r="EM814">
            <v>0</v>
          </cell>
          <cell r="EN814">
            <v>0</v>
          </cell>
          <cell r="EO814">
            <v>0</v>
          </cell>
          <cell r="EP814">
            <v>0</v>
          </cell>
          <cell r="EQ814">
            <v>0</v>
          </cell>
          <cell r="ER814">
            <v>0</v>
          </cell>
          <cell r="ES814">
            <v>0</v>
          </cell>
          <cell r="ET814">
            <v>0</v>
          </cell>
          <cell r="EU814">
            <v>0</v>
          </cell>
          <cell r="EV814">
            <v>0</v>
          </cell>
          <cell r="EW814">
            <v>0</v>
          </cell>
          <cell r="EX814">
            <v>0</v>
          </cell>
          <cell r="EY814">
            <v>0</v>
          </cell>
          <cell r="EZ814">
            <v>0</v>
          </cell>
        </row>
        <row r="815">
          <cell r="A815">
            <v>0</v>
          </cell>
          <cell r="B815" t="str">
            <v>Saldo</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v>0</v>
          </cell>
          <cell r="AO815">
            <v>0</v>
          </cell>
          <cell r="AP815">
            <v>0</v>
          </cell>
          <cell r="AQ815">
            <v>0</v>
          </cell>
          <cell r="AR815">
            <v>0</v>
          </cell>
          <cell r="AS815">
            <v>0</v>
          </cell>
          <cell r="AT815">
            <v>0</v>
          </cell>
          <cell r="AU815">
            <v>0</v>
          </cell>
          <cell r="AV815">
            <v>0</v>
          </cell>
          <cell r="AW815">
            <v>0</v>
          </cell>
          <cell r="AX815">
            <v>0</v>
          </cell>
          <cell r="AY815">
            <v>0</v>
          </cell>
          <cell r="AZ815">
            <v>0</v>
          </cell>
          <cell r="BA815">
            <v>0</v>
          </cell>
          <cell r="BB815">
            <v>0</v>
          </cell>
          <cell r="BC815">
            <v>0</v>
          </cell>
          <cell r="BD815">
            <v>0</v>
          </cell>
          <cell r="BE815">
            <v>0</v>
          </cell>
          <cell r="BF815">
            <v>0</v>
          </cell>
          <cell r="BG815">
            <v>0</v>
          </cell>
          <cell r="BH815">
            <v>0</v>
          </cell>
          <cell r="BI815">
            <v>0</v>
          </cell>
          <cell r="BJ815">
            <v>0</v>
          </cell>
          <cell r="BK815">
            <v>0</v>
          </cell>
          <cell r="BL815">
            <v>0</v>
          </cell>
          <cell r="BM815">
            <v>0</v>
          </cell>
          <cell r="BN815">
            <v>0</v>
          </cell>
          <cell r="BO815">
            <v>0</v>
          </cell>
          <cell r="BP815">
            <v>0</v>
          </cell>
          <cell r="BQ815">
            <v>0</v>
          </cell>
          <cell r="BR815">
            <v>0</v>
          </cell>
          <cell r="BS815">
            <v>0</v>
          </cell>
          <cell r="BT815">
            <v>0</v>
          </cell>
          <cell r="BU815">
            <v>0</v>
          </cell>
          <cell r="BV815">
            <v>0</v>
          </cell>
          <cell r="BW815">
            <v>0</v>
          </cell>
          <cell r="BX815">
            <v>0</v>
          </cell>
          <cell r="BY815">
            <v>0</v>
          </cell>
          <cell r="BZ815">
            <v>0</v>
          </cell>
          <cell r="CA815">
            <v>0</v>
          </cell>
          <cell r="CB815">
            <v>0</v>
          </cell>
          <cell r="CC815">
            <v>0</v>
          </cell>
          <cell r="CD815">
            <v>0</v>
          </cell>
          <cell r="CE815">
            <v>0</v>
          </cell>
          <cell r="CF815">
            <v>0</v>
          </cell>
          <cell r="CG815">
            <v>0</v>
          </cell>
          <cell r="CH815">
            <v>0</v>
          </cell>
          <cell r="CI815">
            <v>0</v>
          </cell>
          <cell r="CJ815">
            <v>0</v>
          </cell>
          <cell r="CK815">
            <v>0</v>
          </cell>
          <cell r="CL815">
            <v>0</v>
          </cell>
          <cell r="CM815">
            <v>0</v>
          </cell>
          <cell r="CN815">
            <v>0</v>
          </cell>
          <cell r="CO815">
            <v>0</v>
          </cell>
          <cell r="CP815">
            <v>0</v>
          </cell>
          <cell r="CQ815">
            <v>0</v>
          </cell>
          <cell r="CR815">
            <v>0</v>
          </cell>
          <cell r="CS815">
            <v>0</v>
          </cell>
          <cell r="CT815">
            <v>0</v>
          </cell>
          <cell r="CU815">
            <v>0</v>
          </cell>
          <cell r="CV815">
            <v>0</v>
          </cell>
          <cell r="CW815">
            <v>0</v>
          </cell>
          <cell r="CX815">
            <v>0</v>
          </cell>
          <cell r="CY815">
            <v>0</v>
          </cell>
          <cell r="CZ815">
            <v>0</v>
          </cell>
          <cell r="DA815">
            <v>0</v>
          </cell>
          <cell r="DB815">
            <v>0</v>
          </cell>
          <cell r="DC815">
            <v>0</v>
          </cell>
          <cell r="DD815">
            <v>0</v>
          </cell>
          <cell r="DE815">
            <v>0</v>
          </cell>
          <cell r="DF815">
            <v>0</v>
          </cell>
          <cell r="DG815">
            <v>0</v>
          </cell>
          <cell r="DH815">
            <v>0</v>
          </cell>
          <cell r="DI815">
            <v>0</v>
          </cell>
          <cell r="DJ815">
            <v>0</v>
          </cell>
          <cell r="DK815">
            <v>0</v>
          </cell>
          <cell r="DL815">
            <v>0</v>
          </cell>
          <cell r="DM815">
            <v>0</v>
          </cell>
          <cell r="DN815">
            <v>0</v>
          </cell>
          <cell r="DO815">
            <v>0</v>
          </cell>
          <cell r="DP815">
            <v>0</v>
          </cell>
          <cell r="DQ815">
            <v>0</v>
          </cell>
          <cell r="DR815">
            <v>0</v>
          </cell>
          <cell r="DS815">
            <v>0</v>
          </cell>
          <cell r="DT815">
            <v>0</v>
          </cell>
          <cell r="DU815">
            <v>0</v>
          </cell>
          <cell r="DV815">
            <v>0</v>
          </cell>
          <cell r="DW815">
            <v>0</v>
          </cell>
          <cell r="DX815">
            <v>0</v>
          </cell>
          <cell r="DY815">
            <v>0</v>
          </cell>
          <cell r="DZ815" t="str">
            <v>Entrate territoriali e degli enti locali: Saldo</v>
          </cell>
          <cell r="EA815">
            <v>0</v>
          </cell>
          <cell r="EB815">
            <v>0</v>
          </cell>
          <cell r="EC815">
            <v>0</v>
          </cell>
          <cell r="ED815">
            <v>0</v>
          </cell>
          <cell r="EE815">
            <v>0</v>
          </cell>
          <cell r="EF815">
            <v>0</v>
          </cell>
          <cell r="EG815">
            <v>0</v>
          </cell>
          <cell r="EH815">
            <v>0</v>
          </cell>
          <cell r="EI815">
            <v>0</v>
          </cell>
          <cell r="EJ815">
            <v>0</v>
          </cell>
          <cell r="EK815">
            <v>0</v>
          </cell>
          <cell r="EL815">
            <v>0</v>
          </cell>
          <cell r="EM815">
            <v>0</v>
          </cell>
          <cell r="EN815">
            <v>0</v>
          </cell>
          <cell r="EO815">
            <v>0</v>
          </cell>
          <cell r="EP815">
            <v>0</v>
          </cell>
          <cell r="EQ815">
            <v>0</v>
          </cell>
          <cell r="ER815">
            <v>0</v>
          </cell>
          <cell r="ES815">
            <v>0</v>
          </cell>
          <cell r="ET815">
            <v>0</v>
          </cell>
          <cell r="EU815">
            <v>0</v>
          </cell>
          <cell r="EV815">
            <v>0</v>
          </cell>
          <cell r="EW815">
            <v>0</v>
          </cell>
          <cell r="EX815">
            <v>0</v>
          </cell>
          <cell r="EY815">
            <v>0</v>
          </cell>
          <cell r="EZ815">
            <v>0</v>
          </cell>
        </row>
        <row r="816">
          <cell r="A816">
            <v>0</v>
          </cell>
          <cell r="B816" t="str">
            <v>Acconto</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0</v>
          </cell>
          <cell r="AS816">
            <v>0</v>
          </cell>
          <cell r="AT816">
            <v>0</v>
          </cell>
          <cell r="AU816">
            <v>0</v>
          </cell>
          <cell r="AV816">
            <v>0</v>
          </cell>
          <cell r="AW816">
            <v>0</v>
          </cell>
          <cell r="AX816">
            <v>0</v>
          </cell>
          <cell r="AY816">
            <v>0</v>
          </cell>
          <cell r="AZ816">
            <v>0</v>
          </cell>
          <cell r="BA816">
            <v>0</v>
          </cell>
          <cell r="BB816">
            <v>0</v>
          </cell>
          <cell r="BC816">
            <v>0</v>
          </cell>
          <cell r="BD816">
            <v>0</v>
          </cell>
          <cell r="BE816">
            <v>0</v>
          </cell>
          <cell r="BF816">
            <v>0</v>
          </cell>
          <cell r="BG816">
            <v>0</v>
          </cell>
          <cell r="BH816">
            <v>0</v>
          </cell>
          <cell r="BI816">
            <v>0</v>
          </cell>
          <cell r="BJ816">
            <v>0</v>
          </cell>
          <cell r="BK816">
            <v>0</v>
          </cell>
          <cell r="BL816">
            <v>0</v>
          </cell>
          <cell r="BM816">
            <v>0</v>
          </cell>
          <cell r="BN816">
            <v>0</v>
          </cell>
          <cell r="BO816">
            <v>0</v>
          </cell>
          <cell r="BP816">
            <v>0</v>
          </cell>
          <cell r="BQ816">
            <v>0</v>
          </cell>
          <cell r="BR816">
            <v>0</v>
          </cell>
          <cell r="BS816">
            <v>0</v>
          </cell>
          <cell r="BT816">
            <v>0</v>
          </cell>
          <cell r="BU816">
            <v>0</v>
          </cell>
          <cell r="BV816">
            <v>0</v>
          </cell>
          <cell r="BW816">
            <v>0</v>
          </cell>
          <cell r="BX816">
            <v>0</v>
          </cell>
          <cell r="BY816">
            <v>0</v>
          </cell>
          <cell r="BZ816">
            <v>0</v>
          </cell>
          <cell r="CA816">
            <v>0</v>
          </cell>
          <cell r="CB816">
            <v>0</v>
          </cell>
          <cell r="CC816">
            <v>0</v>
          </cell>
          <cell r="CD816">
            <v>0</v>
          </cell>
          <cell r="CE816">
            <v>0</v>
          </cell>
          <cell r="CF816">
            <v>0</v>
          </cell>
          <cell r="CG816">
            <v>0</v>
          </cell>
          <cell r="CH816">
            <v>0</v>
          </cell>
          <cell r="CI816">
            <v>0</v>
          </cell>
          <cell r="CJ816">
            <v>0</v>
          </cell>
          <cell r="CK816">
            <v>0</v>
          </cell>
          <cell r="CL816">
            <v>0</v>
          </cell>
          <cell r="CM816">
            <v>0</v>
          </cell>
          <cell r="CN816">
            <v>0</v>
          </cell>
          <cell r="CO816">
            <v>0</v>
          </cell>
          <cell r="CP816">
            <v>0</v>
          </cell>
          <cell r="CQ816">
            <v>0</v>
          </cell>
          <cell r="CR816">
            <v>0</v>
          </cell>
          <cell r="CS816">
            <v>0</v>
          </cell>
          <cell r="CT816">
            <v>0</v>
          </cell>
          <cell r="CU816">
            <v>0</v>
          </cell>
          <cell r="CV816">
            <v>0</v>
          </cell>
          <cell r="CW816">
            <v>0</v>
          </cell>
          <cell r="CX816">
            <v>0</v>
          </cell>
          <cell r="CY816">
            <v>0</v>
          </cell>
          <cell r="CZ816">
            <v>0</v>
          </cell>
          <cell r="DA816">
            <v>0</v>
          </cell>
          <cell r="DB816">
            <v>0</v>
          </cell>
          <cell r="DC816">
            <v>0</v>
          </cell>
          <cell r="DD816">
            <v>0</v>
          </cell>
          <cell r="DE816">
            <v>0</v>
          </cell>
          <cell r="DF816">
            <v>0</v>
          </cell>
          <cell r="DG816">
            <v>0</v>
          </cell>
          <cell r="DH816">
            <v>0</v>
          </cell>
          <cell r="DI816">
            <v>0</v>
          </cell>
          <cell r="DJ816">
            <v>0</v>
          </cell>
          <cell r="DK816">
            <v>0</v>
          </cell>
          <cell r="DL816">
            <v>0</v>
          </cell>
          <cell r="DM816">
            <v>0</v>
          </cell>
          <cell r="DN816">
            <v>0</v>
          </cell>
          <cell r="DO816">
            <v>0</v>
          </cell>
          <cell r="DP816">
            <v>0</v>
          </cell>
          <cell r="DQ816">
            <v>0</v>
          </cell>
          <cell r="DR816">
            <v>0</v>
          </cell>
          <cell r="DS816">
            <v>0</v>
          </cell>
          <cell r="DT816">
            <v>0</v>
          </cell>
          <cell r="DU816">
            <v>0</v>
          </cell>
          <cell r="DV816">
            <v>0</v>
          </cell>
          <cell r="DW816">
            <v>0</v>
          </cell>
          <cell r="DX816">
            <v>0</v>
          </cell>
          <cell r="DY816">
            <v>0</v>
          </cell>
          <cell r="DZ816" t="str">
            <v>Entrate territoriali e degli enti locali: Acconto</v>
          </cell>
          <cell r="EA816">
            <v>0</v>
          </cell>
          <cell r="EB816">
            <v>0</v>
          </cell>
          <cell r="EC816">
            <v>0</v>
          </cell>
          <cell r="ED816">
            <v>0</v>
          </cell>
          <cell r="EE816">
            <v>0</v>
          </cell>
          <cell r="EF816">
            <v>0</v>
          </cell>
          <cell r="EG816">
            <v>0</v>
          </cell>
          <cell r="EH816">
            <v>0</v>
          </cell>
          <cell r="EI816">
            <v>0</v>
          </cell>
          <cell r="EJ816">
            <v>0</v>
          </cell>
          <cell r="EK816">
            <v>0</v>
          </cell>
          <cell r="EL816">
            <v>0</v>
          </cell>
          <cell r="EM816">
            <v>0</v>
          </cell>
          <cell r="EN816">
            <v>0</v>
          </cell>
          <cell r="EO816">
            <v>0</v>
          </cell>
          <cell r="EP816">
            <v>0</v>
          </cell>
          <cell r="EQ816">
            <v>0</v>
          </cell>
          <cell r="ER816">
            <v>0</v>
          </cell>
          <cell r="ES816">
            <v>0</v>
          </cell>
          <cell r="ET816">
            <v>0</v>
          </cell>
          <cell r="EU816">
            <v>0</v>
          </cell>
          <cell r="EV816">
            <v>0</v>
          </cell>
          <cell r="EW816">
            <v>0</v>
          </cell>
          <cell r="EX816">
            <v>0</v>
          </cell>
          <cell r="EY816">
            <v>0</v>
          </cell>
          <cell r="EZ816">
            <v>0</v>
          </cell>
        </row>
        <row r="817">
          <cell r="A817">
            <v>0</v>
          </cell>
          <cell r="B817" t="str">
            <v>1° acconto</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0</v>
          </cell>
          <cell r="AO817">
            <v>0</v>
          </cell>
          <cell r="AP817">
            <v>0</v>
          </cell>
          <cell r="AQ817">
            <v>0</v>
          </cell>
          <cell r="AR817">
            <v>0</v>
          </cell>
          <cell r="AS817">
            <v>0</v>
          </cell>
          <cell r="AT817">
            <v>0</v>
          </cell>
          <cell r="AU817">
            <v>0</v>
          </cell>
          <cell r="AV817">
            <v>0</v>
          </cell>
          <cell r="AW817">
            <v>0</v>
          </cell>
          <cell r="AX817">
            <v>0</v>
          </cell>
          <cell r="AY817">
            <v>0</v>
          </cell>
          <cell r="AZ817">
            <v>0</v>
          </cell>
          <cell r="BA817">
            <v>0</v>
          </cell>
          <cell r="BB817">
            <v>0</v>
          </cell>
          <cell r="BC817">
            <v>0</v>
          </cell>
          <cell r="BD817">
            <v>0</v>
          </cell>
          <cell r="BE817">
            <v>0</v>
          </cell>
          <cell r="BF817">
            <v>0</v>
          </cell>
          <cell r="BG817">
            <v>0</v>
          </cell>
          <cell r="BH817">
            <v>0</v>
          </cell>
          <cell r="BI817">
            <v>0</v>
          </cell>
          <cell r="BJ817">
            <v>0</v>
          </cell>
          <cell r="BK817">
            <v>0</v>
          </cell>
          <cell r="BL817">
            <v>0</v>
          </cell>
          <cell r="BM817">
            <v>0</v>
          </cell>
          <cell r="BN817">
            <v>0</v>
          </cell>
          <cell r="BO817">
            <v>0</v>
          </cell>
          <cell r="BP817">
            <v>0</v>
          </cell>
          <cell r="BQ817">
            <v>0</v>
          </cell>
          <cell r="BR817">
            <v>0</v>
          </cell>
          <cell r="BS817">
            <v>0</v>
          </cell>
          <cell r="BT817">
            <v>0</v>
          </cell>
          <cell r="BU817">
            <v>0</v>
          </cell>
          <cell r="BV817">
            <v>0</v>
          </cell>
          <cell r="BW817">
            <v>0</v>
          </cell>
          <cell r="BX817">
            <v>0</v>
          </cell>
          <cell r="BY817">
            <v>0</v>
          </cell>
          <cell r="BZ817">
            <v>0</v>
          </cell>
          <cell r="CA817">
            <v>0</v>
          </cell>
          <cell r="CB817">
            <v>0</v>
          </cell>
          <cell r="CC817">
            <v>0</v>
          </cell>
          <cell r="CD817">
            <v>0</v>
          </cell>
          <cell r="CE817">
            <v>0</v>
          </cell>
          <cell r="CF817">
            <v>0</v>
          </cell>
          <cell r="CG817">
            <v>0</v>
          </cell>
          <cell r="CH817">
            <v>0</v>
          </cell>
          <cell r="CI817">
            <v>0</v>
          </cell>
          <cell r="CJ817">
            <v>0</v>
          </cell>
          <cell r="CK817">
            <v>0</v>
          </cell>
          <cell r="CL817">
            <v>0</v>
          </cell>
          <cell r="CM817">
            <v>0</v>
          </cell>
          <cell r="CN817">
            <v>0</v>
          </cell>
          <cell r="CO817">
            <v>0</v>
          </cell>
          <cell r="CP817">
            <v>0</v>
          </cell>
          <cell r="CQ817">
            <v>0</v>
          </cell>
          <cell r="CR817">
            <v>0</v>
          </cell>
          <cell r="CS817">
            <v>0</v>
          </cell>
          <cell r="CT817">
            <v>0</v>
          </cell>
          <cell r="CU817">
            <v>0</v>
          </cell>
          <cell r="CV817">
            <v>0</v>
          </cell>
          <cell r="CW817">
            <v>0</v>
          </cell>
          <cell r="CX817">
            <v>0</v>
          </cell>
          <cell r="CY817">
            <v>0</v>
          </cell>
          <cell r="CZ817">
            <v>0</v>
          </cell>
          <cell r="DA817">
            <v>0</v>
          </cell>
          <cell r="DB817">
            <v>0</v>
          </cell>
          <cell r="DC817">
            <v>0</v>
          </cell>
          <cell r="DD817">
            <v>0</v>
          </cell>
          <cell r="DE817">
            <v>0</v>
          </cell>
          <cell r="DF817">
            <v>0</v>
          </cell>
          <cell r="DG817">
            <v>0</v>
          </cell>
          <cell r="DH817">
            <v>0</v>
          </cell>
          <cell r="DI817">
            <v>0</v>
          </cell>
          <cell r="DJ817">
            <v>0</v>
          </cell>
          <cell r="DK817">
            <v>0</v>
          </cell>
          <cell r="DL817">
            <v>0</v>
          </cell>
          <cell r="DM817">
            <v>0</v>
          </cell>
          <cell r="DN817">
            <v>0</v>
          </cell>
          <cell r="DO817">
            <v>0</v>
          </cell>
          <cell r="DP817">
            <v>0</v>
          </cell>
          <cell r="DQ817">
            <v>0</v>
          </cell>
          <cell r="DR817">
            <v>0</v>
          </cell>
          <cell r="DS817">
            <v>0</v>
          </cell>
          <cell r="DT817">
            <v>0</v>
          </cell>
          <cell r="DU817">
            <v>0</v>
          </cell>
          <cell r="DV817">
            <v>0</v>
          </cell>
          <cell r="DW817">
            <v>0</v>
          </cell>
          <cell r="DX817">
            <v>0</v>
          </cell>
          <cell r="DY817">
            <v>0</v>
          </cell>
          <cell r="DZ817" t="str">
            <v>Entrate territoriali e degli enti locali: 1° acconto</v>
          </cell>
          <cell r="EA817">
            <v>0</v>
          </cell>
          <cell r="EB817">
            <v>0</v>
          </cell>
          <cell r="EC817">
            <v>0</v>
          </cell>
          <cell r="ED817">
            <v>0</v>
          </cell>
          <cell r="EE817">
            <v>0</v>
          </cell>
          <cell r="EF817">
            <v>0</v>
          </cell>
          <cell r="EG817">
            <v>0</v>
          </cell>
          <cell r="EH817">
            <v>0</v>
          </cell>
          <cell r="EI817">
            <v>0</v>
          </cell>
          <cell r="EJ817">
            <v>0</v>
          </cell>
          <cell r="EK817">
            <v>0</v>
          </cell>
          <cell r="EL817">
            <v>0</v>
          </cell>
          <cell r="EM817">
            <v>0</v>
          </cell>
          <cell r="EN817">
            <v>0</v>
          </cell>
          <cell r="EO817">
            <v>0</v>
          </cell>
          <cell r="EP817">
            <v>0</v>
          </cell>
          <cell r="EQ817">
            <v>0</v>
          </cell>
          <cell r="ER817">
            <v>0</v>
          </cell>
          <cell r="ES817">
            <v>0</v>
          </cell>
          <cell r="ET817">
            <v>0</v>
          </cell>
          <cell r="EU817">
            <v>0</v>
          </cell>
          <cell r="EV817">
            <v>0</v>
          </cell>
          <cell r="EW817">
            <v>0</v>
          </cell>
          <cell r="EX817">
            <v>0</v>
          </cell>
          <cell r="EY817">
            <v>0</v>
          </cell>
          <cell r="EZ817">
            <v>0</v>
          </cell>
        </row>
        <row r="818">
          <cell r="A818">
            <v>0</v>
          </cell>
          <cell r="B818" t="str">
            <v>2° acconto</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cell r="AS818">
            <v>0</v>
          </cell>
          <cell r="AT818">
            <v>0</v>
          </cell>
          <cell r="AU818">
            <v>0</v>
          </cell>
          <cell r="AV818">
            <v>0</v>
          </cell>
          <cell r="AW818">
            <v>0</v>
          </cell>
          <cell r="AX818">
            <v>0</v>
          </cell>
          <cell r="AY818">
            <v>0</v>
          </cell>
          <cell r="AZ818">
            <v>0</v>
          </cell>
          <cell r="BA818">
            <v>0</v>
          </cell>
          <cell r="BB818">
            <v>0</v>
          </cell>
          <cell r="BC818">
            <v>0</v>
          </cell>
          <cell r="BD818">
            <v>0</v>
          </cell>
          <cell r="BE818">
            <v>0</v>
          </cell>
          <cell r="BF818">
            <v>0</v>
          </cell>
          <cell r="BG818">
            <v>0</v>
          </cell>
          <cell r="BH818">
            <v>0</v>
          </cell>
          <cell r="BI818">
            <v>0</v>
          </cell>
          <cell r="BJ818">
            <v>0</v>
          </cell>
          <cell r="BK818">
            <v>0</v>
          </cell>
          <cell r="BL818">
            <v>0</v>
          </cell>
          <cell r="BM818">
            <v>0</v>
          </cell>
          <cell r="BN818">
            <v>0</v>
          </cell>
          <cell r="BO818">
            <v>0</v>
          </cell>
          <cell r="BP818">
            <v>0</v>
          </cell>
          <cell r="BQ818">
            <v>0</v>
          </cell>
          <cell r="BR818">
            <v>0</v>
          </cell>
          <cell r="BS818">
            <v>0</v>
          </cell>
          <cell r="BT818">
            <v>0</v>
          </cell>
          <cell r="BU818">
            <v>0</v>
          </cell>
          <cell r="BV818">
            <v>0</v>
          </cell>
          <cell r="BW818">
            <v>0</v>
          </cell>
          <cell r="BX818">
            <v>0</v>
          </cell>
          <cell r="BY818">
            <v>0</v>
          </cell>
          <cell r="BZ818">
            <v>0</v>
          </cell>
          <cell r="CA818">
            <v>0</v>
          </cell>
          <cell r="CB818">
            <v>0</v>
          </cell>
          <cell r="CC818">
            <v>0</v>
          </cell>
          <cell r="CD818">
            <v>0</v>
          </cell>
          <cell r="CE818">
            <v>0</v>
          </cell>
          <cell r="CF818">
            <v>0</v>
          </cell>
          <cell r="CG818">
            <v>0</v>
          </cell>
          <cell r="CH818">
            <v>0</v>
          </cell>
          <cell r="CI818">
            <v>0</v>
          </cell>
          <cell r="CJ818">
            <v>0</v>
          </cell>
          <cell r="CK818">
            <v>0</v>
          </cell>
          <cell r="CL818">
            <v>0</v>
          </cell>
          <cell r="CM818">
            <v>0</v>
          </cell>
          <cell r="CN818">
            <v>0</v>
          </cell>
          <cell r="CO818">
            <v>0</v>
          </cell>
          <cell r="CP818">
            <v>0</v>
          </cell>
          <cell r="CQ818">
            <v>0</v>
          </cell>
          <cell r="CR818">
            <v>0</v>
          </cell>
          <cell r="CS818">
            <v>0</v>
          </cell>
          <cell r="CT818">
            <v>0</v>
          </cell>
          <cell r="CU818">
            <v>0</v>
          </cell>
          <cell r="CV818">
            <v>0</v>
          </cell>
          <cell r="CW818">
            <v>0</v>
          </cell>
          <cell r="CX818">
            <v>0</v>
          </cell>
          <cell r="CY818">
            <v>0</v>
          </cell>
          <cell r="CZ818">
            <v>0</v>
          </cell>
          <cell r="DA818">
            <v>0</v>
          </cell>
          <cell r="DB818">
            <v>0</v>
          </cell>
          <cell r="DC818">
            <v>0</v>
          </cell>
          <cell r="DD818">
            <v>0</v>
          </cell>
          <cell r="DE818">
            <v>0</v>
          </cell>
          <cell r="DF818">
            <v>0</v>
          </cell>
          <cell r="DG818">
            <v>0</v>
          </cell>
          <cell r="DH818">
            <v>0</v>
          </cell>
          <cell r="DI818">
            <v>0</v>
          </cell>
          <cell r="DJ818">
            <v>0</v>
          </cell>
          <cell r="DK818">
            <v>0</v>
          </cell>
          <cell r="DL818">
            <v>0</v>
          </cell>
          <cell r="DM818">
            <v>0</v>
          </cell>
          <cell r="DN818">
            <v>0</v>
          </cell>
          <cell r="DO818">
            <v>0</v>
          </cell>
          <cell r="DP818">
            <v>0</v>
          </cell>
          <cell r="DQ818">
            <v>0</v>
          </cell>
          <cell r="DR818">
            <v>0</v>
          </cell>
          <cell r="DS818">
            <v>0</v>
          </cell>
          <cell r="DT818">
            <v>0</v>
          </cell>
          <cell r="DU818">
            <v>0</v>
          </cell>
          <cell r="DV818">
            <v>0</v>
          </cell>
          <cell r="DW818">
            <v>0</v>
          </cell>
          <cell r="DX818">
            <v>0</v>
          </cell>
          <cell r="DY818">
            <v>0</v>
          </cell>
          <cell r="DZ818" t="str">
            <v>Entrate territoriali e degli enti locali: 2° acconto</v>
          </cell>
          <cell r="EA818">
            <v>0</v>
          </cell>
          <cell r="EB818">
            <v>0</v>
          </cell>
          <cell r="EC818">
            <v>0</v>
          </cell>
          <cell r="ED818">
            <v>0</v>
          </cell>
          <cell r="EE818">
            <v>0</v>
          </cell>
          <cell r="EF818">
            <v>0</v>
          </cell>
          <cell r="EG818">
            <v>0</v>
          </cell>
          <cell r="EH818">
            <v>0</v>
          </cell>
          <cell r="EI818">
            <v>0</v>
          </cell>
          <cell r="EJ818">
            <v>0</v>
          </cell>
          <cell r="EK818">
            <v>0</v>
          </cell>
          <cell r="EL818">
            <v>0</v>
          </cell>
          <cell r="EM818">
            <v>0</v>
          </cell>
          <cell r="EN818">
            <v>0</v>
          </cell>
          <cell r="EO818">
            <v>0</v>
          </cell>
          <cell r="EP818">
            <v>0</v>
          </cell>
          <cell r="EQ818">
            <v>0</v>
          </cell>
          <cell r="ER818">
            <v>0</v>
          </cell>
          <cell r="ES818">
            <v>0</v>
          </cell>
          <cell r="ET818">
            <v>0</v>
          </cell>
          <cell r="EU818">
            <v>0</v>
          </cell>
          <cell r="EV818">
            <v>0</v>
          </cell>
          <cell r="EW818">
            <v>0</v>
          </cell>
          <cell r="EX818">
            <v>0</v>
          </cell>
          <cell r="EY818">
            <v>0</v>
          </cell>
          <cell r="EZ818">
            <v>0</v>
          </cell>
        </row>
        <row r="819">
          <cell r="A819">
            <v>0</v>
          </cell>
          <cell r="B819" t="str">
            <v>Altre IRAP</v>
          </cell>
          <cell r="C819">
            <v>159</v>
          </cell>
          <cell r="D819">
            <v>312</v>
          </cell>
          <cell r="E819">
            <v>190</v>
          </cell>
          <cell r="F819">
            <v>120</v>
          </cell>
          <cell r="G819">
            <v>229</v>
          </cell>
          <cell r="H819">
            <v>5688</v>
          </cell>
          <cell r="I819">
            <v>4266</v>
          </cell>
          <cell r="J819">
            <v>1150</v>
          </cell>
          <cell r="K819">
            <v>1191</v>
          </cell>
          <cell r="L819">
            <v>971</v>
          </cell>
          <cell r="M819">
            <v>1809</v>
          </cell>
          <cell r="N819">
            <v>11574</v>
          </cell>
          <cell r="O819">
            <v>27659</v>
          </cell>
          <cell r="P819">
            <v>27659</v>
          </cell>
          <cell r="Q819">
            <v>162</v>
          </cell>
          <cell r="R819">
            <v>143</v>
          </cell>
          <cell r="S819">
            <v>298</v>
          </cell>
          <cell r="T819">
            <v>136</v>
          </cell>
          <cell r="U819">
            <v>170</v>
          </cell>
          <cell r="V819">
            <v>4220</v>
          </cell>
          <cell r="W819">
            <v>3339</v>
          </cell>
          <cell r="X819">
            <v>1997</v>
          </cell>
          <cell r="Y819">
            <v>901</v>
          </cell>
          <cell r="Z819">
            <v>716</v>
          </cell>
          <cell r="AA819">
            <v>11012</v>
          </cell>
          <cell r="AB819">
            <v>375</v>
          </cell>
          <cell r="AC819">
            <v>23469</v>
          </cell>
          <cell r="AD819">
            <v>23469</v>
          </cell>
          <cell r="AE819">
            <v>132</v>
          </cell>
          <cell r="AF819">
            <v>154</v>
          </cell>
          <cell r="AG819">
            <v>304</v>
          </cell>
          <cell r="AH819">
            <v>118</v>
          </cell>
          <cell r="AI819">
            <v>303</v>
          </cell>
          <cell r="AJ819">
            <v>4443</v>
          </cell>
          <cell r="AK819">
            <v>2766</v>
          </cell>
          <cell r="AL819">
            <v>1954</v>
          </cell>
          <cell r="AM819">
            <v>1028</v>
          </cell>
          <cell r="AN819">
            <v>770</v>
          </cell>
          <cell r="AO819">
            <v>10927</v>
          </cell>
          <cell r="AP819">
            <v>448</v>
          </cell>
          <cell r="AQ819">
            <v>23347</v>
          </cell>
          <cell r="AR819">
            <v>23347</v>
          </cell>
          <cell r="AS819">
            <v>169</v>
          </cell>
          <cell r="AT819">
            <v>293</v>
          </cell>
          <cell r="AU819">
            <v>192</v>
          </cell>
          <cell r="AV819">
            <v>122</v>
          </cell>
          <cell r="AW819">
            <v>359</v>
          </cell>
          <cell r="AX819">
            <v>4093</v>
          </cell>
          <cell r="AY819">
            <v>3101</v>
          </cell>
          <cell r="AZ819">
            <v>2279</v>
          </cell>
          <cell r="BA819">
            <v>1087</v>
          </cell>
          <cell r="BB819">
            <v>823</v>
          </cell>
          <cell r="BC819">
            <v>11032</v>
          </cell>
          <cell r="BD819">
            <v>412</v>
          </cell>
          <cell r="BE819">
            <v>23962</v>
          </cell>
          <cell r="BF819">
            <v>23962</v>
          </cell>
          <cell r="BG819">
            <v>180</v>
          </cell>
          <cell r="BH819">
            <v>332</v>
          </cell>
          <cell r="BI819">
            <v>256</v>
          </cell>
          <cell r="BJ819">
            <v>179</v>
          </cell>
          <cell r="BK819">
            <v>314</v>
          </cell>
          <cell r="BL819">
            <v>4387</v>
          </cell>
          <cell r="BM819">
            <v>3050</v>
          </cell>
          <cell r="BN819">
            <v>1975</v>
          </cell>
          <cell r="BO819">
            <v>1122</v>
          </cell>
          <cell r="BP819">
            <v>989</v>
          </cell>
          <cell r="BQ819">
            <v>11078</v>
          </cell>
          <cell r="BR819">
            <v>560</v>
          </cell>
          <cell r="BS819">
            <v>24422</v>
          </cell>
          <cell r="BT819">
            <v>24422</v>
          </cell>
          <cell r="BU819">
            <v>174</v>
          </cell>
          <cell r="BV819">
            <v>292</v>
          </cell>
          <cell r="BW819">
            <v>226</v>
          </cell>
          <cell r="BX819">
            <v>221</v>
          </cell>
          <cell r="BY819">
            <v>315</v>
          </cell>
          <cell r="BZ819">
            <v>5041</v>
          </cell>
          <cell r="CA819">
            <v>2748</v>
          </cell>
          <cell r="CB819">
            <v>1547</v>
          </cell>
          <cell r="CC819">
            <v>1017</v>
          </cell>
          <cell r="CD819">
            <v>708</v>
          </cell>
          <cell r="CE819">
            <v>1034</v>
          </cell>
          <cell r="CF819">
            <v>11490</v>
          </cell>
          <cell r="CG819">
            <v>24813</v>
          </cell>
          <cell r="CH819">
            <v>24813</v>
          </cell>
          <cell r="CI819">
            <v>188</v>
          </cell>
          <cell r="CJ819">
            <v>271</v>
          </cell>
          <cell r="CK819">
            <v>267</v>
          </cell>
          <cell r="CL819">
            <v>198</v>
          </cell>
          <cell r="CM819">
            <v>217</v>
          </cell>
          <cell r="CN819">
            <v>3372</v>
          </cell>
          <cell r="CO819">
            <v>2538</v>
          </cell>
          <cell r="CP819">
            <v>1582</v>
          </cell>
          <cell r="CQ819">
            <v>1058</v>
          </cell>
          <cell r="CR819">
            <v>773</v>
          </cell>
          <cell r="CS819">
            <v>1419</v>
          </cell>
          <cell r="CT819">
            <v>9038</v>
          </cell>
          <cell r="CU819">
            <v>20921</v>
          </cell>
          <cell r="CV819">
            <v>20921</v>
          </cell>
          <cell r="CW819">
            <v>123</v>
          </cell>
          <cell r="CX819">
            <v>217</v>
          </cell>
          <cell r="CY819">
            <v>290</v>
          </cell>
          <cell r="CZ819">
            <v>173</v>
          </cell>
          <cell r="DA819">
            <v>200</v>
          </cell>
          <cell r="DB819">
            <v>3786</v>
          </cell>
          <cell r="DC819">
            <v>2459</v>
          </cell>
          <cell r="DD819">
            <v>1539</v>
          </cell>
          <cell r="DE819">
            <v>876</v>
          </cell>
          <cell r="DF819">
            <v>669</v>
          </cell>
          <cell r="DG819">
            <v>8948</v>
          </cell>
          <cell r="DH819">
            <v>434</v>
          </cell>
          <cell r="DI819">
            <v>19714</v>
          </cell>
          <cell r="DJ819">
            <v>19714</v>
          </cell>
          <cell r="DK819">
            <v>135</v>
          </cell>
          <cell r="DL819">
            <v>278</v>
          </cell>
          <cell r="DM819">
            <v>191</v>
          </cell>
          <cell r="DN819">
            <v>129</v>
          </cell>
          <cell r="DO819">
            <v>319</v>
          </cell>
          <cell r="DP819">
            <v>2358</v>
          </cell>
          <cell r="DQ819">
            <v>1293</v>
          </cell>
          <cell r="DR819">
            <v>1162</v>
          </cell>
          <cell r="DS819">
            <v>555</v>
          </cell>
          <cell r="DT819">
            <v>496</v>
          </cell>
          <cell r="DU819">
            <v>5927</v>
          </cell>
          <cell r="DV819">
            <v>282</v>
          </cell>
          <cell r="DW819">
            <v>13125</v>
          </cell>
          <cell r="DX819">
            <v>13125</v>
          </cell>
          <cell r="DY819">
            <v>0</v>
          </cell>
          <cell r="DZ819" t="str">
            <v>Entrate territoriali e degli enti locali: Altre IRAP</v>
          </cell>
          <cell r="EA819">
            <v>0</v>
          </cell>
          <cell r="EB819">
            <v>123</v>
          </cell>
          <cell r="EC819">
            <v>217</v>
          </cell>
          <cell r="ED819">
            <v>290</v>
          </cell>
          <cell r="EE819">
            <v>173</v>
          </cell>
          <cell r="EF819">
            <v>200</v>
          </cell>
          <cell r="EG819">
            <v>3786</v>
          </cell>
          <cell r="EH819">
            <v>2459</v>
          </cell>
          <cell r="EI819">
            <v>1539</v>
          </cell>
          <cell r="EJ819">
            <v>876</v>
          </cell>
          <cell r="EK819">
            <v>669</v>
          </cell>
          <cell r="EL819">
            <v>8948</v>
          </cell>
          <cell r="EM819">
            <v>434</v>
          </cell>
          <cell r="EN819">
            <v>19714</v>
          </cell>
          <cell r="EO819">
            <v>19714</v>
          </cell>
          <cell r="EP819">
            <v>135</v>
          </cell>
          <cell r="EQ819">
            <v>278</v>
          </cell>
          <cell r="ER819">
            <v>191</v>
          </cell>
          <cell r="ES819">
            <v>129</v>
          </cell>
          <cell r="ET819">
            <v>319</v>
          </cell>
          <cell r="EU819">
            <v>2358</v>
          </cell>
          <cell r="EV819">
            <v>1293</v>
          </cell>
          <cell r="EW819">
            <v>1162</v>
          </cell>
          <cell r="EX819">
            <v>555</v>
          </cell>
          <cell r="EY819">
            <v>496</v>
          </cell>
          <cell r="EZ819">
            <v>5927</v>
          </cell>
        </row>
        <row r="820">
          <cell r="A820">
            <v>0</v>
          </cell>
          <cell r="B820" t="str">
            <v>Tributi devoluti</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K820">
            <v>0</v>
          </cell>
          <cell r="AL820">
            <v>0</v>
          </cell>
          <cell r="AM820">
            <v>0</v>
          </cell>
          <cell r="AN820">
            <v>0</v>
          </cell>
          <cell r="AO820">
            <v>0</v>
          </cell>
          <cell r="AP820">
            <v>0</v>
          </cell>
          <cell r="AQ820">
            <v>0</v>
          </cell>
          <cell r="AR820">
            <v>0</v>
          </cell>
          <cell r="AS820">
            <v>0</v>
          </cell>
          <cell r="AT820">
            <v>0</v>
          </cell>
          <cell r="AU820">
            <v>0</v>
          </cell>
          <cell r="AV820">
            <v>0</v>
          </cell>
          <cell r="AW820">
            <v>0</v>
          </cell>
          <cell r="AX820">
            <v>0</v>
          </cell>
          <cell r="AY820">
            <v>0</v>
          </cell>
          <cell r="AZ820">
            <v>0</v>
          </cell>
          <cell r="BA820">
            <v>0</v>
          </cell>
          <cell r="BB820">
            <v>0</v>
          </cell>
          <cell r="BC820">
            <v>0</v>
          </cell>
          <cell r="BD820">
            <v>0</v>
          </cell>
          <cell r="BE820">
            <v>0</v>
          </cell>
          <cell r="BF820">
            <v>0</v>
          </cell>
          <cell r="BG820">
            <v>0</v>
          </cell>
          <cell r="BH820">
            <v>0</v>
          </cell>
          <cell r="BI820">
            <v>0</v>
          </cell>
          <cell r="BJ820">
            <v>0</v>
          </cell>
          <cell r="BK820">
            <v>0</v>
          </cell>
          <cell r="BL820">
            <v>0</v>
          </cell>
          <cell r="BM820">
            <v>0</v>
          </cell>
          <cell r="BN820">
            <v>0</v>
          </cell>
          <cell r="BO820">
            <v>0</v>
          </cell>
          <cell r="BP820">
            <v>0</v>
          </cell>
          <cell r="BQ820">
            <v>0</v>
          </cell>
          <cell r="BR820">
            <v>0</v>
          </cell>
          <cell r="BS820">
            <v>0</v>
          </cell>
          <cell r="BT820">
            <v>0</v>
          </cell>
          <cell r="BU820">
            <v>0</v>
          </cell>
          <cell r="BV820">
            <v>0</v>
          </cell>
          <cell r="BW820">
            <v>0</v>
          </cell>
          <cell r="BX820">
            <v>0</v>
          </cell>
          <cell r="BY820">
            <v>0</v>
          </cell>
          <cell r="BZ820">
            <v>0</v>
          </cell>
          <cell r="CA820">
            <v>0</v>
          </cell>
          <cell r="CB820">
            <v>0</v>
          </cell>
          <cell r="CC820">
            <v>0</v>
          </cell>
          <cell r="CD820">
            <v>0</v>
          </cell>
          <cell r="CE820">
            <v>0</v>
          </cell>
          <cell r="CF820">
            <v>0</v>
          </cell>
          <cell r="CG820">
            <v>0</v>
          </cell>
          <cell r="CH820">
            <v>0</v>
          </cell>
          <cell r="CI820">
            <v>0</v>
          </cell>
          <cell r="CJ820">
            <v>0</v>
          </cell>
          <cell r="CK820">
            <v>0</v>
          </cell>
          <cell r="CL820">
            <v>0</v>
          </cell>
          <cell r="CM820">
            <v>0</v>
          </cell>
          <cell r="CN820">
            <v>0</v>
          </cell>
          <cell r="CO820">
            <v>0</v>
          </cell>
          <cell r="CP820">
            <v>0</v>
          </cell>
          <cell r="CQ820">
            <v>0</v>
          </cell>
          <cell r="CR820">
            <v>0</v>
          </cell>
          <cell r="CS820">
            <v>0</v>
          </cell>
          <cell r="CT820">
            <v>0</v>
          </cell>
          <cell r="CU820">
            <v>0</v>
          </cell>
          <cell r="CV820">
            <v>0</v>
          </cell>
          <cell r="CW820">
            <v>0</v>
          </cell>
          <cell r="CX820">
            <v>0</v>
          </cell>
          <cell r="CY820">
            <v>0</v>
          </cell>
          <cell r="CZ820">
            <v>0</v>
          </cell>
          <cell r="DA820">
            <v>0</v>
          </cell>
          <cell r="DB820">
            <v>0</v>
          </cell>
          <cell r="DC820">
            <v>0</v>
          </cell>
          <cell r="DD820">
            <v>0</v>
          </cell>
          <cell r="DE820">
            <v>0</v>
          </cell>
          <cell r="DF820">
            <v>0</v>
          </cell>
          <cell r="DG820">
            <v>0</v>
          </cell>
          <cell r="DH820">
            <v>0</v>
          </cell>
          <cell r="DI820">
            <v>0</v>
          </cell>
          <cell r="DJ820">
            <v>0</v>
          </cell>
          <cell r="DK820">
            <v>0</v>
          </cell>
          <cell r="DL820">
            <v>0</v>
          </cell>
          <cell r="DM820">
            <v>0</v>
          </cell>
          <cell r="DN820">
            <v>0</v>
          </cell>
          <cell r="DO820">
            <v>0</v>
          </cell>
          <cell r="DP820">
            <v>0</v>
          </cell>
          <cell r="DQ820">
            <v>0</v>
          </cell>
          <cell r="DR820">
            <v>0</v>
          </cell>
          <cell r="DS820">
            <v>0</v>
          </cell>
          <cell r="DT820">
            <v>0</v>
          </cell>
          <cell r="DU820">
            <v>0</v>
          </cell>
          <cell r="DV820">
            <v>0</v>
          </cell>
          <cell r="DW820">
            <v>0</v>
          </cell>
          <cell r="DX820">
            <v>0</v>
          </cell>
          <cell r="DY820">
            <v>0</v>
          </cell>
          <cell r="DZ820" t="str">
            <v>Entrate territoriali e degli enti locali: Tributi devoluti</v>
          </cell>
          <cell r="EA820">
            <v>0</v>
          </cell>
          <cell r="EB820">
            <v>0</v>
          </cell>
          <cell r="EC820">
            <v>0</v>
          </cell>
          <cell r="ED820">
            <v>0</v>
          </cell>
          <cell r="EE820">
            <v>0</v>
          </cell>
          <cell r="EF820">
            <v>0</v>
          </cell>
          <cell r="EG820">
            <v>0</v>
          </cell>
          <cell r="EH820">
            <v>0</v>
          </cell>
          <cell r="EI820">
            <v>0</v>
          </cell>
          <cell r="EJ820">
            <v>0</v>
          </cell>
          <cell r="EK820">
            <v>0</v>
          </cell>
          <cell r="EL820">
            <v>0</v>
          </cell>
          <cell r="EM820">
            <v>0</v>
          </cell>
          <cell r="EN820">
            <v>0</v>
          </cell>
          <cell r="EO820">
            <v>0</v>
          </cell>
          <cell r="EP820">
            <v>0</v>
          </cell>
          <cell r="EQ820">
            <v>0</v>
          </cell>
          <cell r="ER820">
            <v>0</v>
          </cell>
          <cell r="ES820">
            <v>0</v>
          </cell>
          <cell r="ET820">
            <v>0</v>
          </cell>
          <cell r="EU820">
            <v>0</v>
          </cell>
          <cell r="EV820">
            <v>0</v>
          </cell>
          <cell r="EW820">
            <v>0</v>
          </cell>
          <cell r="EX820">
            <v>0</v>
          </cell>
          <cell r="EY820">
            <v>0</v>
          </cell>
          <cell r="EZ820">
            <v>0</v>
          </cell>
        </row>
        <row r="821">
          <cell r="A821">
            <v>0</v>
          </cell>
          <cell r="B821" t="str">
            <v>Regionali</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v>0</v>
          </cell>
          <cell r="AO821">
            <v>0</v>
          </cell>
          <cell r="AP821">
            <v>0</v>
          </cell>
          <cell r="AQ821">
            <v>0</v>
          </cell>
          <cell r="AR821">
            <v>0</v>
          </cell>
          <cell r="AS821">
            <v>0</v>
          </cell>
          <cell r="AT821">
            <v>0</v>
          </cell>
          <cell r="AU821">
            <v>0</v>
          </cell>
          <cell r="AV821">
            <v>0</v>
          </cell>
          <cell r="AW821">
            <v>0</v>
          </cell>
          <cell r="AX821">
            <v>0</v>
          </cell>
          <cell r="AY821">
            <v>0</v>
          </cell>
          <cell r="AZ821">
            <v>0</v>
          </cell>
          <cell r="BA821">
            <v>0</v>
          </cell>
          <cell r="BB821">
            <v>0</v>
          </cell>
          <cell r="BC821">
            <v>0</v>
          </cell>
          <cell r="BD821">
            <v>0</v>
          </cell>
          <cell r="BE821">
            <v>0</v>
          </cell>
          <cell r="BF821">
            <v>0</v>
          </cell>
          <cell r="BG821">
            <v>0</v>
          </cell>
          <cell r="BH821">
            <v>0</v>
          </cell>
          <cell r="BI821">
            <v>0</v>
          </cell>
          <cell r="BJ821">
            <v>0</v>
          </cell>
          <cell r="BK821">
            <v>0</v>
          </cell>
          <cell r="BL821">
            <v>0</v>
          </cell>
          <cell r="BM821">
            <v>0</v>
          </cell>
          <cell r="BN821">
            <v>0</v>
          </cell>
          <cell r="BO821">
            <v>0</v>
          </cell>
          <cell r="BP821">
            <v>0</v>
          </cell>
          <cell r="BQ821">
            <v>0</v>
          </cell>
          <cell r="BR821">
            <v>0</v>
          </cell>
          <cell r="BS821">
            <v>0</v>
          </cell>
          <cell r="BT821">
            <v>0</v>
          </cell>
          <cell r="BU821">
            <v>0</v>
          </cell>
          <cell r="BV821">
            <v>0</v>
          </cell>
          <cell r="BW821">
            <v>0</v>
          </cell>
          <cell r="BX821">
            <v>0</v>
          </cell>
          <cell r="BY821">
            <v>0</v>
          </cell>
          <cell r="BZ821">
            <v>0</v>
          </cell>
          <cell r="CA821">
            <v>0</v>
          </cell>
          <cell r="CB821">
            <v>0</v>
          </cell>
          <cell r="CC821">
            <v>0</v>
          </cell>
          <cell r="CD821">
            <v>0</v>
          </cell>
          <cell r="CE821">
            <v>0</v>
          </cell>
          <cell r="CF821">
            <v>0</v>
          </cell>
          <cell r="CG821">
            <v>0</v>
          </cell>
          <cell r="CH821">
            <v>0</v>
          </cell>
          <cell r="CI821">
            <v>0</v>
          </cell>
          <cell r="CJ821">
            <v>0</v>
          </cell>
          <cell r="CK821">
            <v>0</v>
          </cell>
          <cell r="CL821">
            <v>0</v>
          </cell>
          <cell r="CM821">
            <v>0</v>
          </cell>
          <cell r="CN821">
            <v>0</v>
          </cell>
          <cell r="CO821">
            <v>0</v>
          </cell>
          <cell r="CP821">
            <v>0</v>
          </cell>
          <cell r="CQ821">
            <v>0</v>
          </cell>
          <cell r="CR821">
            <v>0</v>
          </cell>
          <cell r="CS821">
            <v>0</v>
          </cell>
          <cell r="CT821">
            <v>0</v>
          </cell>
          <cell r="CU821">
            <v>0</v>
          </cell>
          <cell r="CV821">
            <v>0</v>
          </cell>
          <cell r="CW821">
            <v>0</v>
          </cell>
          <cell r="CX821">
            <v>0</v>
          </cell>
          <cell r="CY821">
            <v>0</v>
          </cell>
          <cell r="CZ821">
            <v>0</v>
          </cell>
          <cell r="DA821">
            <v>0</v>
          </cell>
          <cell r="DB821">
            <v>0</v>
          </cell>
          <cell r="DC821">
            <v>0</v>
          </cell>
          <cell r="DD821">
            <v>0</v>
          </cell>
          <cell r="DE821">
            <v>0</v>
          </cell>
          <cell r="DF821">
            <v>0</v>
          </cell>
          <cell r="DG821">
            <v>0</v>
          </cell>
          <cell r="DH821">
            <v>0</v>
          </cell>
          <cell r="DI821">
            <v>0</v>
          </cell>
          <cell r="DJ821">
            <v>0</v>
          </cell>
          <cell r="DK821">
            <v>0</v>
          </cell>
          <cell r="DL821">
            <v>0</v>
          </cell>
          <cell r="DM821">
            <v>0</v>
          </cell>
          <cell r="DN821">
            <v>0</v>
          </cell>
          <cell r="DO821">
            <v>0</v>
          </cell>
          <cell r="DP821">
            <v>0</v>
          </cell>
          <cell r="DQ821">
            <v>0</v>
          </cell>
          <cell r="DR821">
            <v>0</v>
          </cell>
          <cell r="DS821">
            <v>0</v>
          </cell>
          <cell r="DT821">
            <v>0</v>
          </cell>
          <cell r="DU821">
            <v>0</v>
          </cell>
          <cell r="DV821">
            <v>0</v>
          </cell>
          <cell r="DW821">
            <v>0</v>
          </cell>
          <cell r="DX821">
            <v>0</v>
          </cell>
          <cell r="DY821">
            <v>0</v>
          </cell>
          <cell r="DZ821" t="str">
            <v>Entrate territoriali e degli enti locali: Regionali</v>
          </cell>
          <cell r="EA821">
            <v>0</v>
          </cell>
          <cell r="EB821">
            <v>0</v>
          </cell>
          <cell r="EC821">
            <v>0</v>
          </cell>
          <cell r="ED821">
            <v>0</v>
          </cell>
          <cell r="EE821">
            <v>0</v>
          </cell>
          <cell r="EF821">
            <v>0</v>
          </cell>
          <cell r="EG821">
            <v>0</v>
          </cell>
          <cell r="EH821">
            <v>0</v>
          </cell>
          <cell r="EI821">
            <v>0</v>
          </cell>
          <cell r="EJ821">
            <v>0</v>
          </cell>
          <cell r="EK821">
            <v>0</v>
          </cell>
          <cell r="EL821">
            <v>0</v>
          </cell>
          <cell r="EM821">
            <v>0</v>
          </cell>
          <cell r="EN821">
            <v>0</v>
          </cell>
          <cell r="EO821">
            <v>0</v>
          </cell>
          <cell r="EP821">
            <v>0</v>
          </cell>
          <cell r="EQ821">
            <v>0</v>
          </cell>
          <cell r="ER821">
            <v>0</v>
          </cell>
          <cell r="ES821">
            <v>0</v>
          </cell>
          <cell r="ET821">
            <v>0</v>
          </cell>
          <cell r="EU821">
            <v>0</v>
          </cell>
          <cell r="EV821">
            <v>0</v>
          </cell>
          <cell r="EW821">
            <v>0</v>
          </cell>
          <cell r="EX821">
            <v>0</v>
          </cell>
          <cell r="EY821">
            <v>0</v>
          </cell>
          <cell r="EZ821">
            <v>0</v>
          </cell>
        </row>
        <row r="822">
          <cell r="A822">
            <v>0</v>
          </cell>
          <cell r="B822" t="str">
            <v>Contributo sui premi di assicurazione per R.C.A.</v>
          </cell>
          <cell r="C822">
            <v>5</v>
          </cell>
          <cell r="D822">
            <v>5</v>
          </cell>
          <cell r="E822">
            <v>4</v>
          </cell>
          <cell r="F822">
            <v>4</v>
          </cell>
          <cell r="G822">
            <v>1</v>
          </cell>
          <cell r="H822">
            <v>8</v>
          </cell>
          <cell r="I822">
            <v>3</v>
          </cell>
          <cell r="J822">
            <v>1</v>
          </cell>
          <cell r="K822">
            <v>5</v>
          </cell>
          <cell r="L822">
            <v>3</v>
          </cell>
          <cell r="M822">
            <v>0</v>
          </cell>
          <cell r="N822">
            <v>5</v>
          </cell>
          <cell r="O822">
            <v>44</v>
          </cell>
          <cell r="P822">
            <v>44</v>
          </cell>
          <cell r="Q822">
            <v>1</v>
          </cell>
          <cell r="R822">
            <v>3</v>
          </cell>
          <cell r="S822">
            <v>6</v>
          </cell>
          <cell r="T822">
            <v>3</v>
          </cell>
          <cell r="U822" t="str">
            <v>0</v>
          </cell>
          <cell r="V822">
            <v>5</v>
          </cell>
          <cell r="W822">
            <v>3</v>
          </cell>
          <cell r="X822">
            <v>3</v>
          </cell>
          <cell r="Y822">
            <v>2</v>
          </cell>
          <cell r="Z822" t="str">
            <v>0</v>
          </cell>
          <cell r="AA822">
            <v>4</v>
          </cell>
          <cell r="AB822">
            <v>2</v>
          </cell>
          <cell r="AC822">
            <v>32</v>
          </cell>
          <cell r="AD822">
            <v>32</v>
          </cell>
          <cell r="AE822">
            <v>1</v>
          </cell>
          <cell r="AF822">
            <v>3</v>
          </cell>
          <cell r="AG822">
            <v>9</v>
          </cell>
          <cell r="AH822">
            <v>5</v>
          </cell>
          <cell r="AI822">
            <v>5</v>
          </cell>
          <cell r="AJ822">
            <v>4</v>
          </cell>
          <cell r="AK822">
            <v>1</v>
          </cell>
          <cell r="AL822">
            <v>9</v>
          </cell>
          <cell r="AM822">
            <v>4</v>
          </cell>
          <cell r="AN822">
            <v>1</v>
          </cell>
          <cell r="AO822">
            <v>8</v>
          </cell>
          <cell r="AP822">
            <v>4</v>
          </cell>
          <cell r="AQ822">
            <v>54</v>
          </cell>
          <cell r="AR822">
            <v>54</v>
          </cell>
          <cell r="AS822">
            <v>6</v>
          </cell>
          <cell r="AT822">
            <v>6</v>
          </cell>
          <cell r="AU822">
            <v>5</v>
          </cell>
          <cell r="AV822">
            <v>0</v>
          </cell>
          <cell r="AW822">
            <v>11</v>
          </cell>
          <cell r="AX822">
            <v>6</v>
          </cell>
          <cell r="AY822">
            <v>0</v>
          </cell>
          <cell r="AZ822">
            <v>37</v>
          </cell>
          <cell r="BA822">
            <v>4</v>
          </cell>
          <cell r="BB822">
            <v>5</v>
          </cell>
          <cell r="BC822">
            <v>6</v>
          </cell>
          <cell r="BD822">
            <v>4</v>
          </cell>
          <cell r="BE822">
            <v>90</v>
          </cell>
          <cell r="BF822">
            <v>90</v>
          </cell>
          <cell r="BG822">
            <v>7</v>
          </cell>
          <cell r="BH822">
            <v>7</v>
          </cell>
          <cell r="BI822">
            <v>1</v>
          </cell>
          <cell r="BJ822">
            <v>12</v>
          </cell>
          <cell r="BK822">
            <v>5</v>
          </cell>
          <cell r="BL822">
            <v>1</v>
          </cell>
          <cell r="BM822">
            <v>11</v>
          </cell>
          <cell r="BN822">
            <v>7</v>
          </cell>
          <cell r="BO822">
            <v>0</v>
          </cell>
          <cell r="BP822">
            <v>9</v>
          </cell>
          <cell r="BQ822">
            <v>5</v>
          </cell>
          <cell r="BR822">
            <v>2</v>
          </cell>
          <cell r="BS822">
            <v>67</v>
          </cell>
          <cell r="BT822">
            <v>67</v>
          </cell>
          <cell r="BU822">
            <v>7</v>
          </cell>
          <cell r="BV822">
            <v>0</v>
          </cell>
          <cell r="BW822">
            <v>8</v>
          </cell>
          <cell r="BX822">
            <v>5</v>
          </cell>
          <cell r="BY822">
            <v>5</v>
          </cell>
          <cell r="BZ822">
            <v>7</v>
          </cell>
          <cell r="CA822">
            <v>7</v>
          </cell>
          <cell r="CB822">
            <v>6</v>
          </cell>
          <cell r="CC822">
            <v>7</v>
          </cell>
          <cell r="CD822">
            <v>8</v>
          </cell>
          <cell r="CE822">
            <v>10</v>
          </cell>
          <cell r="CF822">
            <v>3</v>
          </cell>
          <cell r="CG822">
            <v>73</v>
          </cell>
          <cell r="CH822">
            <v>73</v>
          </cell>
          <cell r="CI822">
            <v>7</v>
          </cell>
          <cell r="CJ822">
            <v>1</v>
          </cell>
          <cell r="CK822">
            <v>7</v>
          </cell>
          <cell r="CL822">
            <v>10</v>
          </cell>
          <cell r="CM822">
            <v>7</v>
          </cell>
          <cell r="CN822">
            <v>0</v>
          </cell>
          <cell r="CO822">
            <v>13</v>
          </cell>
          <cell r="CP822">
            <v>0</v>
          </cell>
          <cell r="CQ822">
            <v>4</v>
          </cell>
          <cell r="CR822">
            <v>4</v>
          </cell>
          <cell r="CS822">
            <v>5</v>
          </cell>
          <cell r="CT822">
            <v>12</v>
          </cell>
          <cell r="CU822">
            <v>70</v>
          </cell>
          <cell r="CV822">
            <v>70</v>
          </cell>
          <cell r="CW822">
            <v>0</v>
          </cell>
          <cell r="CX822">
            <v>8</v>
          </cell>
          <cell r="CY822">
            <v>7</v>
          </cell>
          <cell r="CZ822">
            <v>4</v>
          </cell>
          <cell r="DA822">
            <v>6</v>
          </cell>
          <cell r="DB822">
            <v>6</v>
          </cell>
          <cell r="DC822">
            <v>12</v>
          </cell>
          <cell r="DD822">
            <v>0</v>
          </cell>
          <cell r="DE822">
            <v>8</v>
          </cell>
          <cell r="DF822">
            <v>5</v>
          </cell>
          <cell r="DG822">
            <v>1</v>
          </cell>
          <cell r="DH822">
            <v>13</v>
          </cell>
          <cell r="DI822">
            <v>70</v>
          </cell>
          <cell r="DJ822">
            <v>70</v>
          </cell>
          <cell r="DK822">
            <v>2</v>
          </cell>
          <cell r="DL822">
            <v>6</v>
          </cell>
          <cell r="DM822">
            <v>5</v>
          </cell>
          <cell r="DN822">
            <v>5</v>
          </cell>
          <cell r="DO822">
            <v>6</v>
          </cell>
          <cell r="DP822">
            <v>5</v>
          </cell>
          <cell r="DQ822">
            <v>10</v>
          </cell>
          <cell r="DR822">
            <v>6</v>
          </cell>
          <cell r="DS822">
            <v>5</v>
          </cell>
          <cell r="DT822">
            <v>2</v>
          </cell>
          <cell r="DU822">
            <v>10</v>
          </cell>
          <cell r="DV822">
            <v>0</v>
          </cell>
          <cell r="DW822">
            <v>62</v>
          </cell>
          <cell r="DX822">
            <v>62</v>
          </cell>
          <cell r="DY822">
            <v>0</v>
          </cell>
          <cell r="DZ822" t="str">
            <v>Entrate territoriali e degli enti locali: Contributo sui premi di assicurazione per R.C.A.</v>
          </cell>
          <cell r="EA822">
            <v>0</v>
          </cell>
          <cell r="EB822">
            <v>0</v>
          </cell>
          <cell r="EC822">
            <v>8</v>
          </cell>
          <cell r="ED822">
            <v>7</v>
          </cell>
          <cell r="EE822">
            <v>4</v>
          </cell>
          <cell r="EF822">
            <v>6</v>
          </cell>
          <cell r="EG822">
            <v>6</v>
          </cell>
          <cell r="EH822">
            <v>12</v>
          </cell>
          <cell r="EI822">
            <v>0</v>
          </cell>
          <cell r="EJ822">
            <v>8</v>
          </cell>
          <cell r="EK822">
            <v>5</v>
          </cell>
          <cell r="EL822">
            <v>1</v>
          </cell>
          <cell r="EM822">
            <v>13</v>
          </cell>
          <cell r="EN822">
            <v>70</v>
          </cell>
          <cell r="EO822">
            <v>70</v>
          </cell>
          <cell r="EP822">
            <v>2</v>
          </cell>
          <cell r="EQ822">
            <v>6</v>
          </cell>
          <cell r="ER822">
            <v>5</v>
          </cell>
          <cell r="ES822">
            <v>5</v>
          </cell>
          <cell r="ET822">
            <v>6</v>
          </cell>
          <cell r="EU822">
            <v>5</v>
          </cell>
          <cell r="EV822">
            <v>10</v>
          </cell>
          <cell r="EW822">
            <v>6</v>
          </cell>
          <cell r="EX822">
            <v>5</v>
          </cell>
          <cell r="EY822">
            <v>2</v>
          </cell>
          <cell r="EZ822">
            <v>10</v>
          </cell>
        </row>
        <row r="823">
          <cell r="A823">
            <v>0</v>
          </cell>
          <cell r="B823" t="str">
            <v>Accisa regionale benzina</v>
          </cell>
          <cell r="C823">
            <v>93</v>
          </cell>
          <cell r="D823">
            <v>181</v>
          </cell>
          <cell r="E823">
            <v>152</v>
          </cell>
          <cell r="F823">
            <v>157</v>
          </cell>
          <cell r="G823">
            <v>164</v>
          </cell>
          <cell r="H823">
            <v>166</v>
          </cell>
          <cell r="I823">
            <v>183</v>
          </cell>
          <cell r="J823">
            <v>196</v>
          </cell>
          <cell r="K823">
            <v>179</v>
          </cell>
          <cell r="L823">
            <v>184</v>
          </cell>
          <cell r="M823">
            <v>190</v>
          </cell>
          <cell r="N823">
            <v>254</v>
          </cell>
          <cell r="O823">
            <v>2099</v>
          </cell>
          <cell r="P823">
            <v>2099</v>
          </cell>
          <cell r="Q823">
            <v>100</v>
          </cell>
          <cell r="R823">
            <v>161</v>
          </cell>
          <cell r="S823">
            <v>158</v>
          </cell>
          <cell r="T823">
            <v>177</v>
          </cell>
          <cell r="U823">
            <v>181</v>
          </cell>
          <cell r="V823">
            <v>180</v>
          </cell>
          <cell r="W823">
            <v>183</v>
          </cell>
          <cell r="X823">
            <v>199</v>
          </cell>
          <cell r="Y823">
            <v>175</v>
          </cell>
          <cell r="Z823">
            <v>179</v>
          </cell>
          <cell r="AA823">
            <v>178</v>
          </cell>
          <cell r="AB823">
            <v>269</v>
          </cell>
          <cell r="AC823">
            <v>2140</v>
          </cell>
          <cell r="AD823">
            <v>2140</v>
          </cell>
          <cell r="AE823">
            <v>95</v>
          </cell>
          <cell r="AF823">
            <v>147</v>
          </cell>
          <cell r="AG823">
            <v>150</v>
          </cell>
          <cell r="AH823">
            <v>176</v>
          </cell>
          <cell r="AI823">
            <v>172</v>
          </cell>
          <cell r="AJ823">
            <v>169</v>
          </cell>
          <cell r="AK823">
            <v>189</v>
          </cell>
          <cell r="AL823">
            <v>192</v>
          </cell>
          <cell r="AM823">
            <v>170</v>
          </cell>
          <cell r="AN823">
            <v>173</v>
          </cell>
          <cell r="AO823">
            <v>167</v>
          </cell>
          <cell r="AP823">
            <v>240</v>
          </cell>
          <cell r="AQ823">
            <v>2040</v>
          </cell>
          <cell r="AR823">
            <v>2040</v>
          </cell>
          <cell r="AS823">
            <v>92</v>
          </cell>
          <cell r="AT823">
            <v>144</v>
          </cell>
          <cell r="AU823">
            <v>146</v>
          </cell>
          <cell r="AV823">
            <v>154</v>
          </cell>
          <cell r="AW823">
            <v>165</v>
          </cell>
          <cell r="AX823">
            <v>166</v>
          </cell>
          <cell r="AY823">
            <v>167</v>
          </cell>
          <cell r="AZ823">
            <v>171</v>
          </cell>
          <cell r="BA823">
            <v>169</v>
          </cell>
          <cell r="BB823">
            <v>165</v>
          </cell>
          <cell r="BC823">
            <v>160</v>
          </cell>
          <cell r="BD823">
            <v>225</v>
          </cell>
          <cell r="BE823">
            <v>1924</v>
          </cell>
          <cell r="BF823">
            <v>1924</v>
          </cell>
          <cell r="BG823">
            <v>83</v>
          </cell>
          <cell r="BH823">
            <v>146</v>
          </cell>
          <cell r="BI823">
            <v>116</v>
          </cell>
          <cell r="BJ823">
            <v>148</v>
          </cell>
          <cell r="BK823">
            <v>139</v>
          </cell>
          <cell r="BL823">
            <v>153</v>
          </cell>
          <cell r="BM823">
            <v>166</v>
          </cell>
          <cell r="BN823">
            <v>160</v>
          </cell>
          <cell r="BO823">
            <v>152</v>
          </cell>
          <cell r="BP823">
            <v>134</v>
          </cell>
          <cell r="BQ823">
            <v>150</v>
          </cell>
          <cell r="BR823">
            <v>215</v>
          </cell>
          <cell r="BS823">
            <v>1762</v>
          </cell>
          <cell r="BT823">
            <v>1762</v>
          </cell>
          <cell r="BU823">
            <v>66</v>
          </cell>
          <cell r="BV823">
            <v>129</v>
          </cell>
          <cell r="BW823">
            <v>119</v>
          </cell>
          <cell r="BX823">
            <v>139</v>
          </cell>
          <cell r="BY823">
            <v>137</v>
          </cell>
          <cell r="BZ823">
            <v>144</v>
          </cell>
          <cell r="CA823">
            <v>140</v>
          </cell>
          <cell r="CB823">
            <v>156</v>
          </cell>
          <cell r="CC823">
            <v>104</v>
          </cell>
          <cell r="CD823">
            <v>73</v>
          </cell>
          <cell r="CE823">
            <v>16</v>
          </cell>
          <cell r="CF823">
            <v>0</v>
          </cell>
          <cell r="CG823">
            <v>1223</v>
          </cell>
          <cell r="CH823">
            <v>1223</v>
          </cell>
          <cell r="CI823">
            <v>0</v>
          </cell>
          <cell r="CJ823">
            <v>0</v>
          </cell>
          <cell r="CK823">
            <v>0</v>
          </cell>
          <cell r="CL823">
            <v>0</v>
          </cell>
          <cell r="CM823">
            <v>0</v>
          </cell>
          <cell r="CN823">
            <v>0</v>
          </cell>
          <cell r="CO823">
            <v>0</v>
          </cell>
          <cell r="CP823">
            <v>0</v>
          </cell>
          <cell r="CQ823">
            <v>0</v>
          </cell>
          <cell r="CR823">
            <v>0</v>
          </cell>
          <cell r="CS823">
            <v>0</v>
          </cell>
          <cell r="CT823">
            <v>0</v>
          </cell>
          <cell r="CU823">
            <v>0</v>
          </cell>
          <cell r="CV823">
            <v>0</v>
          </cell>
          <cell r="CW823">
            <v>0</v>
          </cell>
          <cell r="CX823">
            <v>0</v>
          </cell>
          <cell r="CY823">
            <v>0</v>
          </cell>
          <cell r="CZ823">
            <v>0</v>
          </cell>
          <cell r="DA823">
            <v>0</v>
          </cell>
          <cell r="DB823">
            <v>0</v>
          </cell>
          <cell r="DC823">
            <v>0</v>
          </cell>
          <cell r="DD823">
            <v>0</v>
          </cell>
          <cell r="DE823">
            <v>0</v>
          </cell>
          <cell r="DF823">
            <v>0</v>
          </cell>
          <cell r="DG823">
            <v>0</v>
          </cell>
          <cell r="DH823">
            <v>0</v>
          </cell>
          <cell r="DI823">
            <v>0</v>
          </cell>
          <cell r="DJ823">
            <v>0</v>
          </cell>
          <cell r="DK823">
            <v>0</v>
          </cell>
          <cell r="DL823">
            <v>0</v>
          </cell>
          <cell r="DM823">
            <v>0</v>
          </cell>
          <cell r="DN823">
            <v>0</v>
          </cell>
          <cell r="DO823">
            <v>0</v>
          </cell>
          <cell r="DP823">
            <v>0</v>
          </cell>
          <cell r="DQ823">
            <v>0</v>
          </cell>
          <cell r="DR823">
            <v>0</v>
          </cell>
          <cell r="DS823">
            <v>0</v>
          </cell>
          <cell r="DT823">
            <v>0</v>
          </cell>
          <cell r="DU823">
            <v>0</v>
          </cell>
          <cell r="DV823">
            <v>0</v>
          </cell>
          <cell r="DW823">
            <v>0</v>
          </cell>
          <cell r="DX823">
            <v>0</v>
          </cell>
          <cell r="DY823">
            <v>0</v>
          </cell>
          <cell r="DZ823" t="str">
            <v>Entrate territoriali e degli enti locali: Accisa regionale benzina</v>
          </cell>
          <cell r="EA823">
            <v>0</v>
          </cell>
          <cell r="EB823">
            <v>0</v>
          </cell>
          <cell r="EC823">
            <v>0</v>
          </cell>
          <cell r="ED823">
            <v>0</v>
          </cell>
          <cell r="EE823">
            <v>0</v>
          </cell>
          <cell r="EF823">
            <v>0</v>
          </cell>
          <cell r="EG823">
            <v>0</v>
          </cell>
          <cell r="EH823">
            <v>0</v>
          </cell>
          <cell r="EI823">
            <v>0</v>
          </cell>
          <cell r="EJ823">
            <v>0</v>
          </cell>
          <cell r="EK823">
            <v>0</v>
          </cell>
          <cell r="EL823">
            <v>0</v>
          </cell>
          <cell r="EM823">
            <v>0</v>
          </cell>
          <cell r="EN823">
            <v>0</v>
          </cell>
          <cell r="EO823">
            <v>0</v>
          </cell>
          <cell r="EP823">
            <v>0</v>
          </cell>
          <cell r="EQ823">
            <v>0</v>
          </cell>
          <cell r="ER823">
            <v>0</v>
          </cell>
          <cell r="ES823">
            <v>0</v>
          </cell>
          <cell r="ET823">
            <v>0</v>
          </cell>
          <cell r="EU823">
            <v>0</v>
          </cell>
          <cell r="EV823">
            <v>0</v>
          </cell>
          <cell r="EW823">
            <v>0</v>
          </cell>
          <cell r="EX823">
            <v>0</v>
          </cell>
          <cell r="EY823">
            <v>0</v>
          </cell>
          <cell r="EZ823">
            <v>0</v>
          </cell>
        </row>
        <row r="824">
          <cell r="A824">
            <v>0</v>
          </cell>
          <cell r="B824" t="str">
            <v>Accisa benzine - versamenti da F24</v>
          </cell>
          <cell r="C824">
            <v>88</v>
          </cell>
          <cell r="D824">
            <v>181</v>
          </cell>
          <cell r="E824">
            <v>152</v>
          </cell>
          <cell r="F824">
            <v>157</v>
          </cell>
          <cell r="G824">
            <v>164</v>
          </cell>
          <cell r="H824">
            <v>166</v>
          </cell>
          <cell r="I824">
            <v>160</v>
          </cell>
          <cell r="J824">
            <v>172</v>
          </cell>
          <cell r="K824">
            <v>160</v>
          </cell>
          <cell r="L824">
            <v>160</v>
          </cell>
          <cell r="M824">
            <v>166</v>
          </cell>
          <cell r="N824">
            <v>214</v>
          </cell>
          <cell r="O824">
            <v>1940</v>
          </cell>
          <cell r="P824">
            <v>1940</v>
          </cell>
          <cell r="Q824">
            <v>89</v>
          </cell>
          <cell r="R824">
            <v>140</v>
          </cell>
          <cell r="S824">
            <v>137</v>
          </cell>
          <cell r="T824">
            <v>154</v>
          </cell>
          <cell r="U824">
            <v>158</v>
          </cell>
          <cell r="V824">
            <v>157</v>
          </cell>
          <cell r="W824">
            <v>160</v>
          </cell>
          <cell r="X824">
            <v>174</v>
          </cell>
          <cell r="Y824">
            <v>155</v>
          </cell>
          <cell r="Z824">
            <v>155</v>
          </cell>
          <cell r="AA824">
            <v>154</v>
          </cell>
          <cell r="AB824">
            <v>233</v>
          </cell>
          <cell r="AC824">
            <v>1866</v>
          </cell>
          <cell r="AD824">
            <v>1866</v>
          </cell>
          <cell r="AE824">
            <v>83</v>
          </cell>
          <cell r="AF824">
            <v>127</v>
          </cell>
          <cell r="AG824">
            <v>128</v>
          </cell>
          <cell r="AH824">
            <v>151</v>
          </cell>
          <cell r="AI824">
            <v>148</v>
          </cell>
          <cell r="AJ824">
            <v>145</v>
          </cell>
          <cell r="AK824">
            <v>166</v>
          </cell>
          <cell r="AL824">
            <v>166</v>
          </cell>
          <cell r="AM824">
            <v>149</v>
          </cell>
          <cell r="AN824">
            <v>148</v>
          </cell>
          <cell r="AO824">
            <v>143</v>
          </cell>
          <cell r="AP824">
            <v>204</v>
          </cell>
          <cell r="AQ824">
            <v>1758</v>
          </cell>
          <cell r="AR824">
            <v>1758</v>
          </cell>
          <cell r="AS824">
            <v>80</v>
          </cell>
          <cell r="AT824">
            <v>123</v>
          </cell>
          <cell r="AU824">
            <v>123</v>
          </cell>
          <cell r="AV824">
            <v>130</v>
          </cell>
          <cell r="AW824">
            <v>141</v>
          </cell>
          <cell r="AX824">
            <v>142</v>
          </cell>
          <cell r="AY824">
            <v>143</v>
          </cell>
          <cell r="AZ824">
            <v>146</v>
          </cell>
          <cell r="BA824">
            <v>147</v>
          </cell>
          <cell r="BB824">
            <v>141</v>
          </cell>
          <cell r="BC824">
            <v>136</v>
          </cell>
          <cell r="BD824">
            <v>187</v>
          </cell>
          <cell r="BE824">
            <v>1639</v>
          </cell>
          <cell r="BF824">
            <v>1639</v>
          </cell>
          <cell r="BG824">
            <v>72</v>
          </cell>
          <cell r="BH824">
            <v>125</v>
          </cell>
          <cell r="BI824">
            <v>98</v>
          </cell>
          <cell r="BJ824">
            <v>125</v>
          </cell>
          <cell r="BK824">
            <v>119</v>
          </cell>
          <cell r="BL824">
            <v>130</v>
          </cell>
          <cell r="BM824">
            <v>134</v>
          </cell>
          <cell r="BN824">
            <v>137</v>
          </cell>
          <cell r="BO824">
            <v>131</v>
          </cell>
          <cell r="BP824">
            <v>114</v>
          </cell>
          <cell r="BQ824">
            <v>127</v>
          </cell>
          <cell r="BR824">
            <v>180</v>
          </cell>
          <cell r="BS824">
            <v>1492</v>
          </cell>
          <cell r="BT824">
            <v>1492</v>
          </cell>
          <cell r="BU824">
            <v>57</v>
          </cell>
          <cell r="BV824">
            <v>109</v>
          </cell>
          <cell r="BW824">
            <v>100</v>
          </cell>
          <cell r="BX824">
            <v>118</v>
          </cell>
          <cell r="BY824">
            <v>117</v>
          </cell>
          <cell r="BZ824">
            <v>122</v>
          </cell>
          <cell r="CA824">
            <v>119</v>
          </cell>
          <cell r="CB824">
            <v>133</v>
          </cell>
          <cell r="CC824">
            <v>91</v>
          </cell>
          <cell r="CD824">
            <v>63</v>
          </cell>
          <cell r="CE824">
            <v>13</v>
          </cell>
          <cell r="CF824">
            <v>0</v>
          </cell>
          <cell r="CG824">
            <v>1042</v>
          </cell>
          <cell r="CH824">
            <v>1042</v>
          </cell>
          <cell r="CI824">
            <v>0</v>
          </cell>
          <cell r="CJ824">
            <v>0</v>
          </cell>
          <cell r="CK824">
            <v>0</v>
          </cell>
          <cell r="CL824">
            <v>0</v>
          </cell>
          <cell r="CM824">
            <v>0</v>
          </cell>
          <cell r="CN824">
            <v>0</v>
          </cell>
          <cell r="CO824">
            <v>0</v>
          </cell>
          <cell r="CP824">
            <v>0</v>
          </cell>
          <cell r="CQ824">
            <v>0</v>
          </cell>
          <cell r="CR824">
            <v>0</v>
          </cell>
          <cell r="CS824">
            <v>0</v>
          </cell>
          <cell r="CT824">
            <v>0</v>
          </cell>
          <cell r="CU824">
            <v>0</v>
          </cell>
          <cell r="CV824">
            <v>0</v>
          </cell>
          <cell r="CW824">
            <v>0</v>
          </cell>
          <cell r="CX824">
            <v>0</v>
          </cell>
          <cell r="CY824">
            <v>0</v>
          </cell>
          <cell r="CZ824">
            <v>0</v>
          </cell>
          <cell r="DA824">
            <v>0</v>
          </cell>
          <cell r="DB824">
            <v>0</v>
          </cell>
          <cell r="DC824">
            <v>0</v>
          </cell>
          <cell r="DD824">
            <v>0</v>
          </cell>
          <cell r="DE824">
            <v>0</v>
          </cell>
          <cell r="DF824">
            <v>0</v>
          </cell>
          <cell r="DG824">
            <v>0</v>
          </cell>
          <cell r="DH824">
            <v>0</v>
          </cell>
          <cell r="DI824">
            <v>0</v>
          </cell>
          <cell r="DJ824">
            <v>0</v>
          </cell>
          <cell r="DK824">
            <v>0</v>
          </cell>
          <cell r="DL824">
            <v>0</v>
          </cell>
          <cell r="DM824">
            <v>0</v>
          </cell>
          <cell r="DN824">
            <v>0</v>
          </cell>
          <cell r="DO824">
            <v>0</v>
          </cell>
          <cell r="DP824">
            <v>0</v>
          </cell>
          <cell r="DQ824">
            <v>0</v>
          </cell>
          <cell r="DR824">
            <v>0</v>
          </cell>
          <cell r="DS824">
            <v>0</v>
          </cell>
          <cell r="DT824">
            <v>0</v>
          </cell>
          <cell r="DU824">
            <v>0</v>
          </cell>
          <cell r="DV824">
            <v>0</v>
          </cell>
          <cell r="DW824">
            <v>0</v>
          </cell>
          <cell r="DX824">
            <v>0</v>
          </cell>
          <cell r="DY824">
            <v>0</v>
          </cell>
          <cell r="DZ824" t="str">
            <v>Entrate territoriali e degli enti locali: Accisa benzine - versamenti da F24</v>
          </cell>
          <cell r="EA824">
            <v>0</v>
          </cell>
          <cell r="EB824">
            <v>0</v>
          </cell>
          <cell r="EC824">
            <v>0</v>
          </cell>
          <cell r="ED824">
            <v>0</v>
          </cell>
          <cell r="EE824">
            <v>0</v>
          </cell>
          <cell r="EF824">
            <v>0</v>
          </cell>
          <cell r="EG824">
            <v>0</v>
          </cell>
          <cell r="EH824">
            <v>0</v>
          </cell>
          <cell r="EI824">
            <v>0</v>
          </cell>
          <cell r="EJ824">
            <v>0</v>
          </cell>
          <cell r="EK824">
            <v>0</v>
          </cell>
          <cell r="EL824">
            <v>0</v>
          </cell>
          <cell r="EM824">
            <v>0</v>
          </cell>
          <cell r="EN824">
            <v>0</v>
          </cell>
          <cell r="EO824">
            <v>0</v>
          </cell>
          <cell r="EP824">
            <v>0</v>
          </cell>
          <cell r="EQ824">
            <v>0</v>
          </cell>
          <cell r="ER824">
            <v>0</v>
          </cell>
          <cell r="ES824">
            <v>0</v>
          </cell>
          <cell r="ET824">
            <v>0</v>
          </cell>
          <cell r="EU824">
            <v>0</v>
          </cell>
          <cell r="EV824">
            <v>0</v>
          </cell>
          <cell r="EW824">
            <v>0</v>
          </cell>
          <cell r="EX824">
            <v>0</v>
          </cell>
          <cell r="EY824">
            <v>0</v>
          </cell>
          <cell r="EZ824">
            <v>0</v>
          </cell>
        </row>
        <row r="825">
          <cell r="A825">
            <v>0</v>
          </cell>
          <cell r="B825" t="str">
            <v>Accisa gasolio - versamenti da F24</v>
          </cell>
          <cell r="C825">
            <v>5</v>
          </cell>
          <cell r="D825">
            <v>0</v>
          </cell>
          <cell r="E825">
            <v>0</v>
          </cell>
          <cell r="F825">
            <v>0</v>
          </cell>
          <cell r="G825">
            <v>0</v>
          </cell>
          <cell r="H825">
            <v>0</v>
          </cell>
          <cell r="I825">
            <v>23</v>
          </cell>
          <cell r="J825">
            <v>24</v>
          </cell>
          <cell r="K825">
            <v>19</v>
          </cell>
          <cell r="L825">
            <v>23</v>
          </cell>
          <cell r="M825">
            <v>24</v>
          </cell>
          <cell r="N825">
            <v>31</v>
          </cell>
          <cell r="O825">
            <v>149</v>
          </cell>
          <cell r="P825">
            <v>149</v>
          </cell>
          <cell r="Q825">
            <v>11</v>
          </cell>
          <cell r="R825">
            <v>21</v>
          </cell>
          <cell r="S825">
            <v>21</v>
          </cell>
          <cell r="T825">
            <v>23</v>
          </cell>
          <cell r="U825">
            <v>23</v>
          </cell>
          <cell r="V825">
            <v>23</v>
          </cell>
          <cell r="W825">
            <v>23</v>
          </cell>
          <cell r="X825">
            <v>25</v>
          </cell>
          <cell r="Y825">
            <v>20</v>
          </cell>
          <cell r="Z825">
            <v>24</v>
          </cell>
          <cell r="AA825">
            <v>24</v>
          </cell>
          <cell r="AB825">
            <v>35</v>
          </cell>
          <cell r="AC825">
            <v>273</v>
          </cell>
          <cell r="AD825">
            <v>273</v>
          </cell>
          <cell r="AE825">
            <v>12</v>
          </cell>
          <cell r="AF825">
            <v>20</v>
          </cell>
          <cell r="AG825">
            <v>22</v>
          </cell>
          <cell r="AH825">
            <v>25</v>
          </cell>
          <cell r="AI825">
            <v>24</v>
          </cell>
          <cell r="AJ825">
            <v>24</v>
          </cell>
          <cell r="AK825">
            <v>23</v>
          </cell>
          <cell r="AL825">
            <v>26</v>
          </cell>
          <cell r="AM825">
            <v>21</v>
          </cell>
          <cell r="AN825">
            <v>25</v>
          </cell>
          <cell r="AO825">
            <v>24</v>
          </cell>
          <cell r="AP825">
            <v>36</v>
          </cell>
          <cell r="AQ825">
            <v>282</v>
          </cell>
          <cell r="AR825">
            <v>282</v>
          </cell>
          <cell r="AS825">
            <v>12</v>
          </cell>
          <cell r="AT825">
            <v>21</v>
          </cell>
          <cell r="AU825">
            <v>23</v>
          </cell>
          <cell r="AV825">
            <v>24</v>
          </cell>
          <cell r="AW825">
            <v>24</v>
          </cell>
          <cell r="AX825">
            <v>24</v>
          </cell>
          <cell r="AY825">
            <v>24</v>
          </cell>
          <cell r="AZ825">
            <v>25</v>
          </cell>
          <cell r="BA825">
            <v>22</v>
          </cell>
          <cell r="BB825">
            <v>24</v>
          </cell>
          <cell r="BC825">
            <v>24</v>
          </cell>
          <cell r="BD825">
            <v>34</v>
          </cell>
          <cell r="BE825">
            <v>281</v>
          </cell>
          <cell r="BF825">
            <v>281</v>
          </cell>
          <cell r="BG825">
            <v>11</v>
          </cell>
          <cell r="BH825">
            <v>21</v>
          </cell>
          <cell r="BI825">
            <v>18</v>
          </cell>
          <cell r="BJ825">
            <v>23</v>
          </cell>
          <cell r="BK825">
            <v>20</v>
          </cell>
          <cell r="BL825">
            <v>23</v>
          </cell>
          <cell r="BM825">
            <v>32</v>
          </cell>
          <cell r="BN825">
            <v>23</v>
          </cell>
          <cell r="BO825">
            <v>21</v>
          </cell>
          <cell r="BP825">
            <v>20</v>
          </cell>
          <cell r="BQ825">
            <v>23</v>
          </cell>
          <cell r="BR825">
            <v>31</v>
          </cell>
          <cell r="BS825">
            <v>266</v>
          </cell>
          <cell r="BT825">
            <v>266</v>
          </cell>
          <cell r="BU825">
            <v>9</v>
          </cell>
          <cell r="BV825">
            <v>20</v>
          </cell>
          <cell r="BW825">
            <v>19</v>
          </cell>
          <cell r="BX825">
            <v>21</v>
          </cell>
          <cell r="BY825">
            <v>20</v>
          </cell>
          <cell r="BZ825">
            <v>22</v>
          </cell>
          <cell r="CA825">
            <v>21</v>
          </cell>
          <cell r="CB825">
            <v>23</v>
          </cell>
          <cell r="CC825">
            <v>13</v>
          </cell>
          <cell r="CD825">
            <v>10</v>
          </cell>
          <cell r="CE825">
            <v>3</v>
          </cell>
          <cell r="CF825">
            <v>0</v>
          </cell>
          <cell r="CG825">
            <v>181</v>
          </cell>
          <cell r="CH825">
            <v>181</v>
          </cell>
          <cell r="CI825">
            <v>0</v>
          </cell>
          <cell r="CJ825">
            <v>0</v>
          </cell>
          <cell r="CK825">
            <v>0</v>
          </cell>
          <cell r="CL825">
            <v>0</v>
          </cell>
          <cell r="CM825">
            <v>0</v>
          </cell>
          <cell r="CN825">
            <v>0</v>
          </cell>
          <cell r="CO825">
            <v>0</v>
          </cell>
          <cell r="CP825">
            <v>0</v>
          </cell>
          <cell r="CQ825">
            <v>0</v>
          </cell>
          <cell r="CR825">
            <v>0</v>
          </cell>
          <cell r="CS825">
            <v>0</v>
          </cell>
          <cell r="CT825">
            <v>0</v>
          </cell>
          <cell r="CU825">
            <v>0</v>
          </cell>
          <cell r="CV825">
            <v>0</v>
          </cell>
          <cell r="CW825">
            <v>0</v>
          </cell>
          <cell r="CX825">
            <v>0</v>
          </cell>
          <cell r="CY825">
            <v>0</v>
          </cell>
          <cell r="CZ825">
            <v>0</v>
          </cell>
          <cell r="DA825">
            <v>0</v>
          </cell>
          <cell r="DB825">
            <v>0</v>
          </cell>
          <cell r="DC825">
            <v>0</v>
          </cell>
          <cell r="DD825">
            <v>0</v>
          </cell>
          <cell r="DE825">
            <v>0</v>
          </cell>
          <cell r="DF825">
            <v>0</v>
          </cell>
          <cell r="DG825">
            <v>0</v>
          </cell>
          <cell r="DH825">
            <v>0</v>
          </cell>
          <cell r="DI825">
            <v>0</v>
          </cell>
          <cell r="DJ825">
            <v>0</v>
          </cell>
          <cell r="DK825">
            <v>0</v>
          </cell>
          <cell r="DL825">
            <v>0</v>
          </cell>
          <cell r="DM825">
            <v>0</v>
          </cell>
          <cell r="DN825">
            <v>0</v>
          </cell>
          <cell r="DO825">
            <v>0</v>
          </cell>
          <cell r="DP825">
            <v>0</v>
          </cell>
          <cell r="DQ825">
            <v>0</v>
          </cell>
          <cell r="DR825">
            <v>0</v>
          </cell>
          <cell r="DS825">
            <v>0</v>
          </cell>
          <cell r="DT825">
            <v>0</v>
          </cell>
          <cell r="DU825">
            <v>0</v>
          </cell>
          <cell r="DV825">
            <v>0</v>
          </cell>
          <cell r="DW825">
            <v>0</v>
          </cell>
          <cell r="DX825">
            <v>0</v>
          </cell>
          <cell r="DY825">
            <v>0</v>
          </cell>
          <cell r="DZ825" t="str">
            <v>Entrate territoriali e degli enti locali: Accisa gasolio - versamenti da F24</v>
          </cell>
          <cell r="EA825">
            <v>0</v>
          </cell>
          <cell r="EB825">
            <v>0</v>
          </cell>
          <cell r="EC825">
            <v>0</v>
          </cell>
          <cell r="ED825">
            <v>0</v>
          </cell>
          <cell r="EE825">
            <v>0</v>
          </cell>
          <cell r="EF825">
            <v>0</v>
          </cell>
          <cell r="EG825">
            <v>0</v>
          </cell>
          <cell r="EH825">
            <v>0</v>
          </cell>
          <cell r="EI825">
            <v>0</v>
          </cell>
          <cell r="EJ825">
            <v>0</v>
          </cell>
          <cell r="EK825">
            <v>0</v>
          </cell>
          <cell r="EL825">
            <v>0</v>
          </cell>
          <cell r="EM825">
            <v>0</v>
          </cell>
          <cell r="EN825">
            <v>0</v>
          </cell>
          <cell r="EO825">
            <v>0</v>
          </cell>
          <cell r="EP825">
            <v>0</v>
          </cell>
          <cell r="EQ825">
            <v>0</v>
          </cell>
          <cell r="ER825">
            <v>0</v>
          </cell>
          <cell r="ES825">
            <v>0</v>
          </cell>
          <cell r="ET825">
            <v>0</v>
          </cell>
          <cell r="EU825">
            <v>0</v>
          </cell>
          <cell r="EV825">
            <v>0</v>
          </cell>
          <cell r="EW825">
            <v>0</v>
          </cell>
          <cell r="EX825">
            <v>0</v>
          </cell>
          <cell r="EY825">
            <v>0</v>
          </cell>
          <cell r="EZ825">
            <v>0</v>
          </cell>
        </row>
        <row r="826">
          <cell r="A826">
            <v>0</v>
          </cell>
          <cell r="B826" t="str">
            <v>Accisa benzine - versamenti in tesoreria</v>
          </cell>
          <cell r="C826">
            <v>0</v>
          </cell>
          <cell r="D826">
            <v>0</v>
          </cell>
          <cell r="E826">
            <v>0</v>
          </cell>
          <cell r="F826">
            <v>0</v>
          </cell>
          <cell r="G826">
            <v>0</v>
          </cell>
          <cell r="H826">
            <v>0</v>
          </cell>
          <cell r="I826">
            <v>0</v>
          </cell>
          <cell r="J826">
            <v>0</v>
          </cell>
          <cell r="K826">
            <v>0</v>
          </cell>
          <cell r="L826">
            <v>1</v>
          </cell>
          <cell r="M826">
            <v>0</v>
          </cell>
          <cell r="N826">
            <v>9</v>
          </cell>
          <cell r="O826">
            <v>10</v>
          </cell>
          <cell r="P826">
            <v>10</v>
          </cell>
          <cell r="Q826" t="str">
            <v>0</v>
          </cell>
          <cell r="R826" t="str">
            <v>0</v>
          </cell>
          <cell r="S826" t="str">
            <v>0</v>
          </cell>
          <cell r="T826" t="str">
            <v>0</v>
          </cell>
          <cell r="U826" t="str">
            <v>0</v>
          </cell>
          <cell r="V826" t="str">
            <v>0</v>
          </cell>
          <cell r="W826" t="str">
            <v>0</v>
          </cell>
          <cell r="X826" t="str">
            <v>0</v>
          </cell>
          <cell r="Y826" t="str">
            <v>0</v>
          </cell>
          <cell r="Z826" t="str">
            <v>0</v>
          </cell>
          <cell r="AA826" t="str">
            <v>0</v>
          </cell>
          <cell r="AB826">
            <v>1</v>
          </cell>
          <cell r="AC826">
            <v>1</v>
          </cell>
          <cell r="AD826">
            <v>1</v>
          </cell>
          <cell r="AE826">
            <v>0</v>
          </cell>
          <cell r="AF826">
            <v>0</v>
          </cell>
          <cell r="AG826">
            <v>0</v>
          </cell>
          <cell r="AH826">
            <v>0</v>
          </cell>
          <cell r="AI826">
            <v>0</v>
          </cell>
          <cell r="AJ826">
            <v>0</v>
          </cell>
          <cell r="AK826">
            <v>0</v>
          </cell>
          <cell r="AL826">
            <v>0</v>
          </cell>
          <cell r="AM826">
            <v>0</v>
          </cell>
          <cell r="AN826">
            <v>0</v>
          </cell>
          <cell r="AO826">
            <v>0</v>
          </cell>
          <cell r="AP826">
            <v>0</v>
          </cell>
          <cell r="AQ826">
            <v>0</v>
          </cell>
          <cell r="AR826">
            <v>0</v>
          </cell>
          <cell r="AS826">
            <v>0</v>
          </cell>
          <cell r="AT826">
            <v>0</v>
          </cell>
          <cell r="AU826">
            <v>0</v>
          </cell>
          <cell r="AV826">
            <v>0</v>
          </cell>
          <cell r="AW826">
            <v>0</v>
          </cell>
          <cell r="AX826">
            <v>0</v>
          </cell>
          <cell r="AY826">
            <v>0</v>
          </cell>
          <cell r="AZ826">
            <v>0</v>
          </cell>
          <cell r="BA826">
            <v>0</v>
          </cell>
          <cell r="BB826">
            <v>0</v>
          </cell>
          <cell r="BC826">
            <v>0</v>
          </cell>
          <cell r="BD826">
            <v>4</v>
          </cell>
          <cell r="BE826">
            <v>4</v>
          </cell>
          <cell r="BF826">
            <v>4</v>
          </cell>
          <cell r="BG826">
            <v>0</v>
          </cell>
          <cell r="BH826">
            <v>0</v>
          </cell>
          <cell r="BI826">
            <v>0</v>
          </cell>
          <cell r="BJ826">
            <v>0</v>
          </cell>
          <cell r="BK826">
            <v>0</v>
          </cell>
          <cell r="BL826">
            <v>0</v>
          </cell>
          <cell r="BM826">
            <v>0</v>
          </cell>
          <cell r="BN826">
            <v>0</v>
          </cell>
          <cell r="BO826">
            <v>0</v>
          </cell>
          <cell r="BP826">
            <v>0</v>
          </cell>
          <cell r="BQ826">
            <v>0</v>
          </cell>
          <cell r="BR826">
            <v>4</v>
          </cell>
          <cell r="BS826">
            <v>4</v>
          </cell>
          <cell r="BT826">
            <v>4</v>
          </cell>
          <cell r="BU826">
            <v>0</v>
          </cell>
          <cell r="BV826">
            <v>0</v>
          </cell>
          <cell r="BW826">
            <v>0</v>
          </cell>
          <cell r="BX826">
            <v>0</v>
          </cell>
          <cell r="BY826">
            <v>0</v>
          </cell>
          <cell r="BZ826">
            <v>0</v>
          </cell>
          <cell r="CA826">
            <v>0</v>
          </cell>
          <cell r="CB826">
            <v>0</v>
          </cell>
          <cell r="CC826">
            <v>0</v>
          </cell>
          <cell r="CD826">
            <v>0</v>
          </cell>
          <cell r="CE826">
            <v>0</v>
          </cell>
          <cell r="CF826">
            <v>0</v>
          </cell>
          <cell r="CG826">
            <v>0</v>
          </cell>
          <cell r="CH826">
            <v>0</v>
          </cell>
          <cell r="CI826">
            <v>0</v>
          </cell>
          <cell r="CJ826">
            <v>0</v>
          </cell>
          <cell r="CK826">
            <v>0</v>
          </cell>
          <cell r="CL826">
            <v>0</v>
          </cell>
          <cell r="CM826">
            <v>0</v>
          </cell>
          <cell r="CN826">
            <v>0</v>
          </cell>
          <cell r="CO826">
            <v>0</v>
          </cell>
          <cell r="CP826">
            <v>0</v>
          </cell>
          <cell r="CQ826">
            <v>0</v>
          </cell>
          <cell r="CR826">
            <v>0</v>
          </cell>
          <cell r="CS826">
            <v>0</v>
          </cell>
          <cell r="CT826">
            <v>0</v>
          </cell>
          <cell r="CU826">
            <v>0</v>
          </cell>
          <cell r="CV826">
            <v>0</v>
          </cell>
          <cell r="CW826">
            <v>0</v>
          </cell>
          <cell r="CX826">
            <v>0</v>
          </cell>
          <cell r="CY826">
            <v>0</v>
          </cell>
          <cell r="CZ826">
            <v>0</v>
          </cell>
          <cell r="DA826">
            <v>0</v>
          </cell>
          <cell r="DB826">
            <v>0</v>
          </cell>
          <cell r="DC826">
            <v>0</v>
          </cell>
          <cell r="DD826">
            <v>0</v>
          </cell>
          <cell r="DE826">
            <v>0</v>
          </cell>
          <cell r="DF826">
            <v>0</v>
          </cell>
          <cell r="DG826">
            <v>0</v>
          </cell>
          <cell r="DH826">
            <v>0</v>
          </cell>
          <cell r="DI826">
            <v>0</v>
          </cell>
          <cell r="DJ826">
            <v>0</v>
          </cell>
          <cell r="DK826">
            <v>0</v>
          </cell>
          <cell r="DL826">
            <v>0</v>
          </cell>
          <cell r="DM826">
            <v>0</v>
          </cell>
          <cell r="DN826">
            <v>0</v>
          </cell>
          <cell r="DO826">
            <v>0</v>
          </cell>
          <cell r="DP826">
            <v>0</v>
          </cell>
          <cell r="DQ826">
            <v>0</v>
          </cell>
          <cell r="DR826">
            <v>0</v>
          </cell>
          <cell r="DS826">
            <v>0</v>
          </cell>
          <cell r="DT826">
            <v>0</v>
          </cell>
          <cell r="DU826">
            <v>0</v>
          </cell>
          <cell r="DV826">
            <v>0</v>
          </cell>
          <cell r="DW826">
            <v>0</v>
          </cell>
          <cell r="DX826">
            <v>0</v>
          </cell>
          <cell r="DY826">
            <v>0</v>
          </cell>
          <cell r="DZ826" t="str">
            <v>Entrate territoriali e degli enti locali: Accisa benzine - versamenti in tesoreria</v>
          </cell>
          <cell r="EA826">
            <v>0</v>
          </cell>
          <cell r="EB826">
            <v>0</v>
          </cell>
          <cell r="EC826">
            <v>0</v>
          </cell>
          <cell r="ED826">
            <v>0</v>
          </cell>
          <cell r="EE826">
            <v>0</v>
          </cell>
          <cell r="EF826">
            <v>0</v>
          </cell>
          <cell r="EG826">
            <v>0</v>
          </cell>
          <cell r="EH826">
            <v>0</v>
          </cell>
          <cell r="EI826">
            <v>0</v>
          </cell>
          <cell r="EJ826">
            <v>0</v>
          </cell>
          <cell r="EK826">
            <v>0</v>
          </cell>
          <cell r="EL826">
            <v>0</v>
          </cell>
          <cell r="EM826">
            <v>0</v>
          </cell>
          <cell r="EN826">
            <v>0</v>
          </cell>
          <cell r="EO826">
            <v>0</v>
          </cell>
          <cell r="EP826">
            <v>0</v>
          </cell>
          <cell r="EQ826">
            <v>0</v>
          </cell>
          <cell r="ER826">
            <v>0</v>
          </cell>
          <cell r="ES826">
            <v>0</v>
          </cell>
          <cell r="ET826">
            <v>0</v>
          </cell>
          <cell r="EU826">
            <v>0</v>
          </cell>
          <cell r="EV826">
            <v>0</v>
          </cell>
          <cell r="EW826">
            <v>0</v>
          </cell>
          <cell r="EX826">
            <v>0</v>
          </cell>
          <cell r="EY826">
            <v>0</v>
          </cell>
          <cell r="EZ826">
            <v>0</v>
          </cell>
        </row>
        <row r="827">
          <cell r="A827">
            <v>0</v>
          </cell>
          <cell r="B827" t="str">
            <v>Provinciali</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cell r="BA827">
            <v>0</v>
          </cell>
          <cell r="BB827">
            <v>0</v>
          </cell>
          <cell r="BC827">
            <v>0</v>
          </cell>
          <cell r="BD827">
            <v>0</v>
          </cell>
          <cell r="BE827">
            <v>0</v>
          </cell>
          <cell r="BF827">
            <v>0</v>
          </cell>
          <cell r="BG827">
            <v>0</v>
          </cell>
          <cell r="BH827">
            <v>0</v>
          </cell>
          <cell r="BI827">
            <v>0</v>
          </cell>
          <cell r="BJ827">
            <v>0</v>
          </cell>
          <cell r="BK827">
            <v>0</v>
          </cell>
          <cell r="BL827">
            <v>0</v>
          </cell>
          <cell r="BM827">
            <v>0</v>
          </cell>
          <cell r="BN827">
            <v>0</v>
          </cell>
          <cell r="BO827">
            <v>0</v>
          </cell>
          <cell r="BP827">
            <v>0</v>
          </cell>
          <cell r="BQ827">
            <v>0</v>
          </cell>
          <cell r="BR827">
            <v>0</v>
          </cell>
          <cell r="BS827">
            <v>0</v>
          </cell>
          <cell r="BT827">
            <v>0</v>
          </cell>
          <cell r="BU827">
            <v>0</v>
          </cell>
          <cell r="BV827">
            <v>0</v>
          </cell>
          <cell r="BW827">
            <v>0</v>
          </cell>
          <cell r="BX827">
            <v>0</v>
          </cell>
          <cell r="BY827">
            <v>0</v>
          </cell>
          <cell r="BZ827">
            <v>0</v>
          </cell>
          <cell r="CA827">
            <v>0</v>
          </cell>
          <cell r="CB827">
            <v>0</v>
          </cell>
          <cell r="CC827">
            <v>0</v>
          </cell>
          <cell r="CD827">
            <v>0</v>
          </cell>
          <cell r="CE827">
            <v>0</v>
          </cell>
          <cell r="CF827">
            <v>0</v>
          </cell>
          <cell r="CG827">
            <v>0</v>
          </cell>
          <cell r="CH827">
            <v>0</v>
          </cell>
          <cell r="CI827">
            <v>0</v>
          </cell>
          <cell r="CJ827">
            <v>0</v>
          </cell>
          <cell r="CK827">
            <v>0</v>
          </cell>
          <cell r="CL827">
            <v>0</v>
          </cell>
          <cell r="CM827">
            <v>0</v>
          </cell>
          <cell r="CN827">
            <v>0</v>
          </cell>
          <cell r="CO827">
            <v>0</v>
          </cell>
          <cell r="CP827">
            <v>0</v>
          </cell>
          <cell r="CQ827">
            <v>0</v>
          </cell>
          <cell r="CR827">
            <v>0</v>
          </cell>
          <cell r="CS827">
            <v>0</v>
          </cell>
          <cell r="CT827">
            <v>0</v>
          </cell>
          <cell r="CU827">
            <v>0</v>
          </cell>
          <cell r="CV827">
            <v>0</v>
          </cell>
          <cell r="CW827">
            <v>0</v>
          </cell>
          <cell r="CX827">
            <v>0</v>
          </cell>
          <cell r="CY827">
            <v>0</v>
          </cell>
          <cell r="CZ827">
            <v>0</v>
          </cell>
          <cell r="DA827">
            <v>0</v>
          </cell>
          <cell r="DB827">
            <v>0</v>
          </cell>
          <cell r="DC827">
            <v>0</v>
          </cell>
          <cell r="DD827">
            <v>0</v>
          </cell>
          <cell r="DE827">
            <v>0</v>
          </cell>
          <cell r="DF827">
            <v>0</v>
          </cell>
          <cell r="DG827">
            <v>0</v>
          </cell>
          <cell r="DH827">
            <v>0</v>
          </cell>
          <cell r="DI827">
            <v>0</v>
          </cell>
          <cell r="DJ827">
            <v>0</v>
          </cell>
          <cell r="DK827">
            <v>0</v>
          </cell>
          <cell r="DL827">
            <v>0</v>
          </cell>
          <cell r="DM827">
            <v>0</v>
          </cell>
          <cell r="DN827">
            <v>0</v>
          </cell>
          <cell r="DO827">
            <v>0</v>
          </cell>
          <cell r="DP827">
            <v>0</v>
          </cell>
          <cell r="DQ827">
            <v>0</v>
          </cell>
          <cell r="DR827">
            <v>0</v>
          </cell>
          <cell r="DS827">
            <v>0</v>
          </cell>
          <cell r="DT827">
            <v>0</v>
          </cell>
          <cell r="DU827">
            <v>0</v>
          </cell>
          <cell r="DV827">
            <v>0</v>
          </cell>
          <cell r="DW827">
            <v>0</v>
          </cell>
          <cell r="DX827">
            <v>0</v>
          </cell>
          <cell r="DY827">
            <v>0</v>
          </cell>
          <cell r="DZ827" t="str">
            <v>Entrate territoriali e degli enti locali: Provinciali</v>
          </cell>
          <cell r="EA827">
            <v>0</v>
          </cell>
          <cell r="EB827">
            <v>0</v>
          </cell>
          <cell r="EC827">
            <v>0</v>
          </cell>
          <cell r="ED827">
            <v>0</v>
          </cell>
          <cell r="EE827">
            <v>0</v>
          </cell>
          <cell r="EF827">
            <v>0</v>
          </cell>
          <cell r="EG827">
            <v>0</v>
          </cell>
          <cell r="EH827">
            <v>0</v>
          </cell>
          <cell r="EI827">
            <v>0</v>
          </cell>
          <cell r="EJ827">
            <v>0</v>
          </cell>
          <cell r="EK827">
            <v>0</v>
          </cell>
          <cell r="EL827">
            <v>0</v>
          </cell>
          <cell r="EM827">
            <v>0</v>
          </cell>
          <cell r="EN827">
            <v>0</v>
          </cell>
          <cell r="EO827">
            <v>0</v>
          </cell>
          <cell r="EP827">
            <v>0</v>
          </cell>
          <cell r="EQ827">
            <v>0</v>
          </cell>
          <cell r="ER827">
            <v>0</v>
          </cell>
          <cell r="ES827">
            <v>0</v>
          </cell>
          <cell r="ET827">
            <v>0</v>
          </cell>
          <cell r="EU827">
            <v>0</v>
          </cell>
          <cell r="EV827">
            <v>0</v>
          </cell>
          <cell r="EW827">
            <v>0</v>
          </cell>
          <cell r="EX827">
            <v>0</v>
          </cell>
          <cell r="EY827">
            <v>0</v>
          </cell>
          <cell r="EZ827">
            <v>0</v>
          </cell>
        </row>
        <row r="828">
          <cell r="A828">
            <v>0</v>
          </cell>
          <cell r="B828" t="str">
            <v xml:space="preserve">Imp. sulle assicurazioni contro responsabilita' civile </v>
          </cell>
          <cell r="C828">
            <v>189</v>
          </cell>
          <cell r="D828">
            <v>219</v>
          </cell>
          <cell r="E828">
            <v>159</v>
          </cell>
          <cell r="F828">
            <v>170</v>
          </cell>
          <cell r="G828">
            <v>24</v>
          </cell>
          <cell r="H828">
            <v>356</v>
          </cell>
          <cell r="I828">
            <v>178</v>
          </cell>
          <cell r="J828">
            <v>30</v>
          </cell>
          <cell r="K828">
            <v>284</v>
          </cell>
          <cell r="L828">
            <v>163</v>
          </cell>
          <cell r="M828">
            <v>13</v>
          </cell>
          <cell r="N828">
            <v>318</v>
          </cell>
          <cell r="O828">
            <v>2103</v>
          </cell>
          <cell r="P828">
            <v>2103</v>
          </cell>
          <cell r="Q828">
            <v>26</v>
          </cell>
          <cell r="R828">
            <v>180</v>
          </cell>
          <cell r="S828">
            <v>325</v>
          </cell>
          <cell r="T828">
            <v>179</v>
          </cell>
          <cell r="U828">
            <v>23</v>
          </cell>
          <cell r="V828">
            <v>332</v>
          </cell>
          <cell r="W828">
            <v>178</v>
          </cell>
          <cell r="X828">
            <v>193</v>
          </cell>
          <cell r="Y828">
            <v>112</v>
          </cell>
          <cell r="Z828">
            <v>28</v>
          </cell>
          <cell r="AA828">
            <v>304</v>
          </cell>
          <cell r="AB828">
            <v>154</v>
          </cell>
          <cell r="AC828">
            <v>2034</v>
          </cell>
          <cell r="AD828">
            <v>2034</v>
          </cell>
          <cell r="AE828">
            <v>13</v>
          </cell>
          <cell r="AF828">
            <v>187</v>
          </cell>
          <cell r="AG828">
            <v>333</v>
          </cell>
          <cell r="AH828">
            <v>185</v>
          </cell>
          <cell r="AI828">
            <v>188</v>
          </cell>
          <cell r="AJ828">
            <v>175</v>
          </cell>
          <cell r="AK828">
            <v>22</v>
          </cell>
          <cell r="AL828">
            <v>370</v>
          </cell>
          <cell r="AM828">
            <v>117</v>
          </cell>
          <cell r="AN828">
            <v>21</v>
          </cell>
          <cell r="AO828">
            <v>330</v>
          </cell>
          <cell r="AP828">
            <v>161</v>
          </cell>
          <cell r="AQ828">
            <v>2102</v>
          </cell>
          <cell r="AR828">
            <v>2102</v>
          </cell>
          <cell r="AS828">
            <v>176</v>
          </cell>
          <cell r="AT828">
            <v>27</v>
          </cell>
          <cell r="AU828">
            <v>209</v>
          </cell>
          <cell r="AV828">
            <v>156</v>
          </cell>
          <cell r="AW828">
            <v>190</v>
          </cell>
          <cell r="AX828">
            <v>196</v>
          </cell>
          <cell r="AY828">
            <v>202</v>
          </cell>
          <cell r="AZ828">
            <v>197</v>
          </cell>
          <cell r="BA828">
            <v>208</v>
          </cell>
          <cell r="BB828">
            <v>138</v>
          </cell>
          <cell r="BC828">
            <v>193</v>
          </cell>
          <cell r="BD828">
            <v>394</v>
          </cell>
          <cell r="BE828">
            <v>2286</v>
          </cell>
          <cell r="BF828">
            <v>2286</v>
          </cell>
          <cell r="BG828">
            <v>231</v>
          </cell>
          <cell r="BH828">
            <v>4</v>
          </cell>
          <cell r="BI828">
            <v>240</v>
          </cell>
          <cell r="BJ828">
            <v>184</v>
          </cell>
          <cell r="BK828">
            <v>218</v>
          </cell>
          <cell r="BL828">
            <v>222</v>
          </cell>
          <cell r="BM828">
            <v>242</v>
          </cell>
          <cell r="BN828">
            <v>228</v>
          </cell>
          <cell r="BO828">
            <v>245</v>
          </cell>
          <cell r="BP828">
            <v>157</v>
          </cell>
          <cell r="BQ828">
            <v>193</v>
          </cell>
          <cell r="BR828">
            <v>236</v>
          </cell>
          <cell r="BS828">
            <v>2400</v>
          </cell>
          <cell r="BT828">
            <v>2400</v>
          </cell>
          <cell r="BU828">
            <v>202</v>
          </cell>
          <cell r="BV828">
            <v>146</v>
          </cell>
          <cell r="BW828">
            <v>214</v>
          </cell>
          <cell r="BX828">
            <v>172</v>
          </cell>
          <cell r="BY828">
            <v>215</v>
          </cell>
          <cell r="BZ828">
            <v>235</v>
          </cell>
          <cell r="CA828">
            <v>239</v>
          </cell>
          <cell r="CB828">
            <v>218</v>
          </cell>
          <cell r="CC828">
            <v>245</v>
          </cell>
          <cell r="CD828">
            <v>146</v>
          </cell>
          <cell r="CE828">
            <v>193</v>
          </cell>
          <cell r="CF828">
            <v>224</v>
          </cell>
          <cell r="CG828">
            <v>2449</v>
          </cell>
          <cell r="CH828">
            <v>2449</v>
          </cell>
          <cell r="CI828">
            <v>186</v>
          </cell>
          <cell r="CJ828">
            <v>92</v>
          </cell>
          <cell r="CK828">
            <v>238</v>
          </cell>
          <cell r="CL828">
            <v>175</v>
          </cell>
          <cell r="CM828">
            <v>203</v>
          </cell>
          <cell r="CN828">
            <v>231</v>
          </cell>
          <cell r="CO828">
            <v>101</v>
          </cell>
          <cell r="CP828">
            <v>129</v>
          </cell>
          <cell r="CQ828">
            <v>171</v>
          </cell>
          <cell r="CR828">
            <v>119</v>
          </cell>
          <cell r="CS828">
            <v>76</v>
          </cell>
          <cell r="CT828">
            <v>125</v>
          </cell>
          <cell r="CU828">
            <v>1846</v>
          </cell>
          <cell r="CV828">
            <v>1846</v>
          </cell>
          <cell r="CW828">
            <v>62</v>
          </cell>
          <cell r="CX828">
            <v>182</v>
          </cell>
          <cell r="CY828">
            <v>101</v>
          </cell>
          <cell r="CZ828">
            <v>101</v>
          </cell>
          <cell r="DA828">
            <v>136</v>
          </cell>
          <cell r="DB828">
            <v>174</v>
          </cell>
          <cell r="DC828">
            <v>167</v>
          </cell>
          <cell r="DD828">
            <v>181</v>
          </cell>
          <cell r="DE828">
            <v>199</v>
          </cell>
          <cell r="DF828">
            <v>117</v>
          </cell>
          <cell r="DG828">
            <v>162</v>
          </cell>
          <cell r="DH828">
            <v>28</v>
          </cell>
          <cell r="DI828">
            <v>1610</v>
          </cell>
          <cell r="DJ828">
            <v>1610</v>
          </cell>
          <cell r="DK828">
            <v>62</v>
          </cell>
          <cell r="DL828">
            <v>0</v>
          </cell>
          <cell r="DM828">
            <v>0</v>
          </cell>
          <cell r="DN828">
            <v>25</v>
          </cell>
          <cell r="DO828">
            <v>66</v>
          </cell>
          <cell r="DP828">
            <v>50</v>
          </cell>
          <cell r="DQ828">
            <v>64</v>
          </cell>
          <cell r="DR828">
            <v>78</v>
          </cell>
          <cell r="DS828">
            <v>110</v>
          </cell>
          <cell r="DT828">
            <v>90</v>
          </cell>
          <cell r="DU828">
            <v>70</v>
          </cell>
          <cell r="DV828">
            <v>50</v>
          </cell>
          <cell r="DW828">
            <v>665</v>
          </cell>
          <cell r="DX828">
            <v>665</v>
          </cell>
          <cell r="DY828">
            <v>0</v>
          </cell>
          <cell r="DZ828" t="str">
            <v xml:space="preserve">Entrate territoriali e degli enti locali: Imp. sulle assicurazioni contro responsabilita' civile </v>
          </cell>
          <cell r="EA828">
            <v>0</v>
          </cell>
          <cell r="EB828">
            <v>62</v>
          </cell>
          <cell r="EC828">
            <v>182</v>
          </cell>
          <cell r="ED828">
            <v>101</v>
          </cell>
          <cell r="EE828">
            <v>101</v>
          </cell>
          <cell r="EF828">
            <v>136</v>
          </cell>
          <cell r="EG828">
            <v>174</v>
          </cell>
          <cell r="EH828">
            <v>167</v>
          </cell>
          <cell r="EI828">
            <v>181</v>
          </cell>
          <cell r="EJ828">
            <v>199</v>
          </cell>
          <cell r="EK828">
            <v>117</v>
          </cell>
          <cell r="EL828">
            <v>162</v>
          </cell>
          <cell r="EM828">
            <v>28</v>
          </cell>
          <cell r="EN828">
            <v>1610</v>
          </cell>
          <cell r="EO828">
            <v>1610</v>
          </cell>
          <cell r="EP828">
            <v>62</v>
          </cell>
          <cell r="EQ828">
            <v>0</v>
          </cell>
          <cell r="ER828">
            <v>0</v>
          </cell>
          <cell r="ES828">
            <v>25</v>
          </cell>
          <cell r="ET828">
            <v>66</v>
          </cell>
          <cell r="EU828">
            <v>50</v>
          </cell>
          <cell r="EV828">
            <v>64</v>
          </cell>
          <cell r="EW828">
            <v>78</v>
          </cell>
          <cell r="EX828">
            <v>110</v>
          </cell>
          <cell r="EY828">
            <v>90</v>
          </cell>
          <cell r="EZ828">
            <v>70</v>
          </cell>
        </row>
        <row r="829">
          <cell r="A829">
            <v>0</v>
          </cell>
          <cell r="B829" t="str">
            <v>Totale tributi devoluti</v>
          </cell>
          <cell r="C829">
            <v>287</v>
          </cell>
          <cell r="D829">
            <v>405</v>
          </cell>
          <cell r="E829">
            <v>315</v>
          </cell>
          <cell r="F829">
            <v>331</v>
          </cell>
          <cell r="G829">
            <v>189</v>
          </cell>
          <cell r="H829">
            <v>530</v>
          </cell>
          <cell r="I829">
            <v>364</v>
          </cell>
          <cell r="J829">
            <v>227</v>
          </cell>
          <cell r="K829">
            <v>468</v>
          </cell>
          <cell r="L829">
            <v>350</v>
          </cell>
          <cell r="M829">
            <v>203</v>
          </cell>
          <cell r="N829">
            <v>577</v>
          </cell>
          <cell r="O829">
            <v>4246</v>
          </cell>
          <cell r="P829">
            <v>4246</v>
          </cell>
          <cell r="Q829">
            <v>127</v>
          </cell>
          <cell r="R829">
            <v>344</v>
          </cell>
          <cell r="S829">
            <v>489</v>
          </cell>
          <cell r="T829">
            <v>359</v>
          </cell>
          <cell r="U829">
            <v>204</v>
          </cell>
          <cell r="V829">
            <v>517</v>
          </cell>
          <cell r="W829">
            <v>364</v>
          </cell>
          <cell r="X829">
            <v>395</v>
          </cell>
          <cell r="Y829">
            <v>289</v>
          </cell>
          <cell r="Z829">
            <v>207</v>
          </cell>
          <cell r="AA829">
            <v>486</v>
          </cell>
          <cell r="AB829">
            <v>425</v>
          </cell>
          <cell r="AC829">
            <v>4206</v>
          </cell>
          <cell r="AD829">
            <v>4206</v>
          </cell>
          <cell r="AE829">
            <v>109</v>
          </cell>
          <cell r="AF829">
            <v>337</v>
          </cell>
          <cell r="AG829">
            <v>492</v>
          </cell>
          <cell r="AH829">
            <v>366</v>
          </cell>
          <cell r="AI829">
            <v>365</v>
          </cell>
          <cell r="AJ829">
            <v>348</v>
          </cell>
          <cell r="AK829">
            <v>212</v>
          </cell>
          <cell r="AL829">
            <v>571</v>
          </cell>
          <cell r="AM829">
            <v>291</v>
          </cell>
          <cell r="AN829">
            <v>195</v>
          </cell>
          <cell r="AO829">
            <v>505</v>
          </cell>
          <cell r="AP829">
            <v>405</v>
          </cell>
          <cell r="AQ829">
            <v>4196</v>
          </cell>
          <cell r="AR829">
            <v>4196</v>
          </cell>
          <cell r="AS829">
            <v>274</v>
          </cell>
          <cell r="AT829">
            <v>177</v>
          </cell>
          <cell r="AU829">
            <v>360</v>
          </cell>
          <cell r="AV829">
            <v>310</v>
          </cell>
          <cell r="AW829">
            <v>366</v>
          </cell>
          <cell r="AX829">
            <v>368</v>
          </cell>
          <cell r="AY829">
            <v>369</v>
          </cell>
          <cell r="AZ829">
            <v>405</v>
          </cell>
          <cell r="BA829">
            <v>381</v>
          </cell>
          <cell r="BB829">
            <v>308</v>
          </cell>
          <cell r="BC829">
            <v>359</v>
          </cell>
          <cell r="BD829">
            <v>623</v>
          </cell>
          <cell r="BE829">
            <v>4300</v>
          </cell>
          <cell r="BF829">
            <v>4300</v>
          </cell>
          <cell r="BG829">
            <v>321</v>
          </cell>
          <cell r="BH829">
            <v>157</v>
          </cell>
          <cell r="BI829">
            <v>357</v>
          </cell>
          <cell r="BJ829">
            <v>344</v>
          </cell>
          <cell r="BK829">
            <v>362</v>
          </cell>
          <cell r="BL829">
            <v>376</v>
          </cell>
          <cell r="BM829">
            <v>419</v>
          </cell>
          <cell r="BN829">
            <v>395</v>
          </cell>
          <cell r="BO829">
            <v>397</v>
          </cell>
          <cell r="BP829">
            <v>300</v>
          </cell>
          <cell r="BQ829">
            <v>348</v>
          </cell>
          <cell r="BR829">
            <v>453</v>
          </cell>
          <cell r="BS829">
            <v>4229</v>
          </cell>
          <cell r="BT829">
            <v>4229</v>
          </cell>
          <cell r="BU829">
            <v>275</v>
          </cell>
          <cell r="BV829">
            <v>275</v>
          </cell>
          <cell r="BW829">
            <v>341</v>
          </cell>
          <cell r="BX829">
            <v>316</v>
          </cell>
          <cell r="BY829">
            <v>357</v>
          </cell>
          <cell r="BZ829">
            <v>386</v>
          </cell>
          <cell r="CA829">
            <v>386</v>
          </cell>
          <cell r="CB829">
            <v>380</v>
          </cell>
          <cell r="CC829">
            <v>356</v>
          </cell>
          <cell r="CD829">
            <v>227</v>
          </cell>
          <cell r="CE829">
            <v>219</v>
          </cell>
          <cell r="CF829">
            <v>227</v>
          </cell>
          <cell r="CG829">
            <v>3745</v>
          </cell>
          <cell r="CH829">
            <v>3745</v>
          </cell>
          <cell r="CI829">
            <v>193</v>
          </cell>
          <cell r="CJ829">
            <v>93</v>
          </cell>
          <cell r="CK829">
            <v>245</v>
          </cell>
          <cell r="CL829">
            <v>185</v>
          </cell>
          <cell r="CM829">
            <v>210</v>
          </cell>
          <cell r="CN829">
            <v>231</v>
          </cell>
          <cell r="CO829">
            <v>114</v>
          </cell>
          <cell r="CP829">
            <v>129</v>
          </cell>
          <cell r="CQ829">
            <v>175</v>
          </cell>
          <cell r="CR829">
            <v>123</v>
          </cell>
          <cell r="CS829">
            <v>81</v>
          </cell>
          <cell r="CT829">
            <v>137</v>
          </cell>
          <cell r="CU829">
            <v>1916</v>
          </cell>
          <cell r="CV829">
            <v>1916</v>
          </cell>
          <cell r="CW829">
            <v>62</v>
          </cell>
          <cell r="CX829">
            <v>190</v>
          </cell>
          <cell r="CY829">
            <v>108</v>
          </cell>
          <cell r="CZ829">
            <v>105</v>
          </cell>
          <cell r="DA829">
            <v>142</v>
          </cell>
          <cell r="DB829">
            <v>180</v>
          </cell>
          <cell r="DC829">
            <v>179</v>
          </cell>
          <cell r="DD829">
            <v>181</v>
          </cell>
          <cell r="DE829">
            <v>207</v>
          </cell>
          <cell r="DF829">
            <v>122</v>
          </cell>
          <cell r="DG829">
            <v>163</v>
          </cell>
          <cell r="DH829">
            <v>41</v>
          </cell>
          <cell r="DI829">
            <v>1680</v>
          </cell>
          <cell r="DJ829">
            <v>1680</v>
          </cell>
          <cell r="DK829">
            <v>64</v>
          </cell>
          <cell r="DL829">
            <v>6</v>
          </cell>
          <cell r="DM829">
            <v>5</v>
          </cell>
          <cell r="DN829">
            <v>30</v>
          </cell>
          <cell r="DO829">
            <v>72</v>
          </cell>
          <cell r="DP829">
            <v>55</v>
          </cell>
          <cell r="DQ829">
            <v>74</v>
          </cell>
          <cell r="DR829">
            <v>84</v>
          </cell>
          <cell r="DS829">
            <v>115</v>
          </cell>
          <cell r="DT829">
            <v>92</v>
          </cell>
          <cell r="DU829">
            <v>80</v>
          </cell>
          <cell r="DV829">
            <v>50</v>
          </cell>
          <cell r="DW829">
            <v>727</v>
          </cell>
          <cell r="DX829">
            <v>727</v>
          </cell>
          <cell r="DY829">
            <v>0</v>
          </cell>
          <cell r="DZ829" t="str">
            <v>Entrate territoriali e degli enti locali: Totale tributi devoluti</v>
          </cell>
          <cell r="EA829">
            <v>0</v>
          </cell>
          <cell r="EB829">
            <v>62</v>
          </cell>
          <cell r="EC829">
            <v>190</v>
          </cell>
          <cell r="ED829">
            <v>108</v>
          </cell>
          <cell r="EE829">
            <v>105</v>
          </cell>
          <cell r="EF829">
            <v>142</v>
          </cell>
          <cell r="EG829">
            <v>180</v>
          </cell>
          <cell r="EH829">
            <v>179</v>
          </cell>
          <cell r="EI829">
            <v>181</v>
          </cell>
          <cell r="EJ829">
            <v>207</v>
          </cell>
          <cell r="EK829">
            <v>122</v>
          </cell>
          <cell r="EL829">
            <v>163</v>
          </cell>
          <cell r="EM829">
            <v>41</v>
          </cell>
          <cell r="EN829">
            <v>1680</v>
          </cell>
          <cell r="EO829">
            <v>1680</v>
          </cell>
          <cell r="EP829">
            <v>64</v>
          </cell>
          <cell r="EQ829">
            <v>6</v>
          </cell>
          <cell r="ER829">
            <v>5</v>
          </cell>
          <cell r="ES829">
            <v>30</v>
          </cell>
          <cell r="ET829">
            <v>72</v>
          </cell>
          <cell r="EU829">
            <v>55</v>
          </cell>
          <cell r="EV829">
            <v>74</v>
          </cell>
          <cell r="EW829">
            <v>84</v>
          </cell>
          <cell r="EX829">
            <v>115</v>
          </cell>
          <cell r="EY829">
            <v>92</v>
          </cell>
          <cell r="EZ829">
            <v>80</v>
          </cell>
        </row>
        <row r="830">
          <cell r="A830">
            <v>0</v>
          </cell>
          <cell r="B830" t="str">
            <v>Totale territoriali</v>
          </cell>
          <cell r="C830">
            <v>1880</v>
          </cell>
          <cell r="D830">
            <v>2112</v>
          </cell>
          <cell r="E830">
            <v>2064</v>
          </cell>
          <cell r="F830">
            <v>2112</v>
          </cell>
          <cell r="G830">
            <v>1954</v>
          </cell>
          <cell r="H830">
            <v>8278</v>
          </cell>
          <cell r="I830">
            <v>7486</v>
          </cell>
          <cell r="J830">
            <v>3098</v>
          </cell>
          <cell r="K830">
            <v>3600</v>
          </cell>
          <cell r="L830">
            <v>3049</v>
          </cell>
          <cell r="M830">
            <v>3658</v>
          </cell>
          <cell r="N830">
            <v>14060</v>
          </cell>
          <cell r="O830">
            <v>53351</v>
          </cell>
          <cell r="P830">
            <v>53351</v>
          </cell>
          <cell r="Q830">
            <v>1590</v>
          </cell>
          <cell r="R830">
            <v>1722</v>
          </cell>
          <cell r="S830">
            <v>2325</v>
          </cell>
          <cell r="T830">
            <v>2107</v>
          </cell>
          <cell r="U830">
            <v>2083</v>
          </cell>
          <cell r="V830">
            <v>6682</v>
          </cell>
          <cell r="W830">
            <v>6083</v>
          </cell>
          <cell r="X830">
            <v>4418</v>
          </cell>
          <cell r="Y830">
            <v>3051</v>
          </cell>
          <cell r="Z830">
            <v>2663</v>
          </cell>
          <cell r="AA830">
            <v>13209</v>
          </cell>
          <cell r="AB830">
            <v>2735</v>
          </cell>
          <cell r="AC830">
            <v>48668</v>
          </cell>
          <cell r="AD830">
            <v>48668</v>
          </cell>
          <cell r="AE830">
            <v>1719</v>
          </cell>
          <cell r="AF830">
            <v>1804</v>
          </cell>
          <cell r="AG830">
            <v>2269</v>
          </cell>
          <cell r="AH830">
            <v>2187</v>
          </cell>
          <cell r="AI830">
            <v>2278</v>
          </cell>
          <cell r="AJ830">
            <v>6813</v>
          </cell>
          <cell r="AK830">
            <v>5332</v>
          </cell>
          <cell r="AL830">
            <v>4655</v>
          </cell>
          <cell r="AM830">
            <v>3150</v>
          </cell>
          <cell r="AN830">
            <v>2678</v>
          </cell>
          <cell r="AO830">
            <v>13186</v>
          </cell>
          <cell r="AP830">
            <v>2730</v>
          </cell>
          <cell r="AQ830">
            <v>48801</v>
          </cell>
          <cell r="AR830">
            <v>48801</v>
          </cell>
          <cell r="AS830">
            <v>1834</v>
          </cell>
          <cell r="AT830">
            <v>1843</v>
          </cell>
          <cell r="AU830">
            <v>2016</v>
          </cell>
          <cell r="AV830">
            <v>2165</v>
          </cell>
          <cell r="AW830">
            <v>2395</v>
          </cell>
          <cell r="AX830">
            <v>10847</v>
          </cell>
          <cell r="AY830">
            <v>5753</v>
          </cell>
          <cell r="AZ830">
            <v>5238</v>
          </cell>
          <cell r="BA830">
            <v>3308</v>
          </cell>
          <cell r="BB830">
            <v>2869</v>
          </cell>
          <cell r="BC830">
            <v>13111</v>
          </cell>
          <cell r="BD830">
            <v>2971</v>
          </cell>
          <cell r="BE830">
            <v>54350</v>
          </cell>
          <cell r="BF830">
            <v>54350</v>
          </cell>
          <cell r="BG830">
            <v>2008</v>
          </cell>
          <cell r="BH830">
            <v>1873</v>
          </cell>
          <cell r="BI830">
            <v>2130</v>
          </cell>
          <cell r="BJ830">
            <v>2369</v>
          </cell>
          <cell r="BK830">
            <v>2712</v>
          </cell>
          <cell r="BL830">
            <v>12266</v>
          </cell>
          <cell r="BM830">
            <v>6152</v>
          </cell>
          <cell r="BN830">
            <v>4984</v>
          </cell>
          <cell r="BO830">
            <v>3811</v>
          </cell>
          <cell r="BP830">
            <v>3404</v>
          </cell>
          <cell r="BQ830">
            <v>13575</v>
          </cell>
          <cell r="BR830">
            <v>12860</v>
          </cell>
          <cell r="BS830">
            <v>68144</v>
          </cell>
          <cell r="BT830">
            <v>68144</v>
          </cell>
          <cell r="BU830">
            <v>2022</v>
          </cell>
          <cell r="BV830">
            <v>2031</v>
          </cell>
          <cell r="BW830">
            <v>2229</v>
          </cell>
          <cell r="BX830">
            <v>2522</v>
          </cell>
          <cell r="BY830">
            <v>2825</v>
          </cell>
          <cell r="BZ830">
            <v>14576</v>
          </cell>
          <cell r="CA830">
            <v>6214</v>
          </cell>
          <cell r="CB830">
            <v>4335</v>
          </cell>
          <cell r="CC830">
            <v>3619</v>
          </cell>
          <cell r="CD830">
            <v>3053</v>
          </cell>
          <cell r="CE830">
            <v>3312</v>
          </cell>
          <cell r="CF830">
            <v>21986</v>
          </cell>
          <cell r="CG830">
            <v>68724</v>
          </cell>
          <cell r="CH830">
            <v>68724</v>
          </cell>
          <cell r="CI830">
            <v>2189</v>
          </cell>
          <cell r="CJ830">
            <v>1999</v>
          </cell>
          <cell r="CK830">
            <v>2223</v>
          </cell>
          <cell r="CL830">
            <v>2408</v>
          </cell>
          <cell r="CM830">
            <v>2438</v>
          </cell>
          <cell r="CN830">
            <v>14264</v>
          </cell>
          <cell r="CO830">
            <v>5760</v>
          </cell>
          <cell r="CP830">
            <v>4174</v>
          </cell>
          <cell r="CQ830">
            <v>3515</v>
          </cell>
          <cell r="CR830">
            <v>4678</v>
          </cell>
          <cell r="CS830">
            <v>3661</v>
          </cell>
          <cell r="CT830">
            <v>21320</v>
          </cell>
          <cell r="CU830">
            <v>68629</v>
          </cell>
          <cell r="CV830">
            <v>68629</v>
          </cell>
          <cell r="CW830">
            <v>1649</v>
          </cell>
          <cell r="CX830">
            <v>2076</v>
          </cell>
          <cell r="CY830">
            <v>2176</v>
          </cell>
          <cell r="CZ830">
            <v>2341</v>
          </cell>
          <cell r="DA830">
            <v>2457</v>
          </cell>
          <cell r="DB830">
            <v>16347</v>
          </cell>
          <cell r="DC830">
            <v>5681</v>
          </cell>
          <cell r="DD830">
            <v>4532</v>
          </cell>
          <cell r="DE830">
            <v>3481</v>
          </cell>
          <cell r="DF830">
            <v>3014</v>
          </cell>
          <cell r="DG830">
            <v>11327</v>
          </cell>
          <cell r="DH830">
            <v>12895</v>
          </cell>
          <cell r="DI830">
            <v>67976</v>
          </cell>
          <cell r="DJ830">
            <v>67976</v>
          </cell>
          <cell r="DK830">
            <v>1642</v>
          </cell>
          <cell r="DL830">
            <v>2096</v>
          </cell>
          <cell r="DM830">
            <v>2168</v>
          </cell>
          <cell r="DN830">
            <v>2276</v>
          </cell>
          <cell r="DO830">
            <v>2527</v>
          </cell>
          <cell r="DP830">
            <v>13128</v>
          </cell>
          <cell r="DQ830">
            <v>4318</v>
          </cell>
          <cell r="DR830">
            <v>3976</v>
          </cell>
          <cell r="DS830">
            <v>3143</v>
          </cell>
          <cell r="DT830">
            <v>2893</v>
          </cell>
          <cell r="DU830">
            <v>8271</v>
          </cell>
          <cell r="DV830">
            <v>10554</v>
          </cell>
          <cell r="DW830">
            <v>56992</v>
          </cell>
          <cell r="DX830">
            <v>56992</v>
          </cell>
          <cell r="DY830">
            <v>0</v>
          </cell>
          <cell r="DZ830" t="str">
            <v>Entrate territoriali e degli enti locali: Totale territoriali</v>
          </cell>
          <cell r="EA830">
            <v>0</v>
          </cell>
          <cell r="EB830">
            <v>1649</v>
          </cell>
          <cell r="EC830">
            <v>2076</v>
          </cell>
          <cell r="ED830">
            <v>2176</v>
          </cell>
          <cell r="EE830">
            <v>2341</v>
          </cell>
          <cell r="EF830">
            <v>2457</v>
          </cell>
          <cell r="EG830">
            <v>16347</v>
          </cell>
          <cell r="EH830">
            <v>5681</v>
          </cell>
          <cell r="EI830">
            <v>4532</v>
          </cell>
          <cell r="EJ830">
            <v>3481</v>
          </cell>
          <cell r="EK830">
            <v>3014</v>
          </cell>
          <cell r="EL830">
            <v>11327</v>
          </cell>
          <cell r="EM830">
            <v>12895</v>
          </cell>
          <cell r="EN830">
            <v>67976</v>
          </cell>
          <cell r="EO830">
            <v>67976</v>
          </cell>
          <cell r="EP830">
            <v>1642</v>
          </cell>
          <cell r="EQ830">
            <v>2096</v>
          </cell>
          <cell r="ER830">
            <v>2168</v>
          </cell>
          <cell r="ES830">
            <v>2276</v>
          </cell>
          <cell r="ET830">
            <v>2527</v>
          </cell>
          <cell r="EU830">
            <v>13128</v>
          </cell>
          <cell r="EV830">
            <v>4318</v>
          </cell>
          <cell r="EW830">
            <v>3976</v>
          </cell>
          <cell r="EX830">
            <v>3143</v>
          </cell>
          <cell r="EY830">
            <v>2893</v>
          </cell>
          <cell r="EZ830">
            <v>8271</v>
          </cell>
        </row>
        <row r="831">
          <cell r="A831">
            <v>0</v>
          </cell>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0</v>
          </cell>
          <cell r="AR831">
            <v>0</v>
          </cell>
          <cell r="AS831">
            <v>0</v>
          </cell>
          <cell r="AT831">
            <v>0</v>
          </cell>
          <cell r="AU831">
            <v>0</v>
          </cell>
          <cell r="AV831">
            <v>0</v>
          </cell>
          <cell r="AW831">
            <v>0</v>
          </cell>
          <cell r="AX831">
            <v>0</v>
          </cell>
          <cell r="AY831">
            <v>0</v>
          </cell>
          <cell r="AZ831">
            <v>0</v>
          </cell>
          <cell r="BA831">
            <v>0</v>
          </cell>
          <cell r="BB831">
            <v>0</v>
          </cell>
          <cell r="BC831">
            <v>0</v>
          </cell>
          <cell r="BD831">
            <v>0</v>
          </cell>
          <cell r="BE831">
            <v>0</v>
          </cell>
          <cell r="BF831">
            <v>0</v>
          </cell>
          <cell r="BG831">
            <v>0</v>
          </cell>
          <cell r="BH831">
            <v>0</v>
          </cell>
          <cell r="BI831">
            <v>0</v>
          </cell>
          <cell r="BJ831">
            <v>0</v>
          </cell>
          <cell r="BK831">
            <v>0</v>
          </cell>
          <cell r="BL831">
            <v>0</v>
          </cell>
          <cell r="BM831">
            <v>0</v>
          </cell>
          <cell r="BN831">
            <v>0</v>
          </cell>
          <cell r="BO831">
            <v>0</v>
          </cell>
          <cell r="BP831">
            <v>0</v>
          </cell>
          <cell r="BQ831">
            <v>0</v>
          </cell>
          <cell r="BR831">
            <v>0</v>
          </cell>
          <cell r="BS831">
            <v>0</v>
          </cell>
          <cell r="BT831">
            <v>0</v>
          </cell>
          <cell r="BU831">
            <v>0</v>
          </cell>
          <cell r="BV831">
            <v>0</v>
          </cell>
          <cell r="BW831">
            <v>0</v>
          </cell>
          <cell r="BX831">
            <v>0</v>
          </cell>
          <cell r="BY831">
            <v>0</v>
          </cell>
          <cell r="BZ831">
            <v>0</v>
          </cell>
          <cell r="CA831">
            <v>0</v>
          </cell>
          <cell r="CB831">
            <v>0</v>
          </cell>
          <cell r="CC831">
            <v>0</v>
          </cell>
          <cell r="CD831">
            <v>0</v>
          </cell>
          <cell r="CE831">
            <v>0</v>
          </cell>
          <cell r="CF831">
            <v>0</v>
          </cell>
          <cell r="CG831">
            <v>0</v>
          </cell>
          <cell r="CH831">
            <v>0</v>
          </cell>
          <cell r="CI831">
            <v>0</v>
          </cell>
          <cell r="CJ831">
            <v>0</v>
          </cell>
          <cell r="CK831">
            <v>0</v>
          </cell>
          <cell r="CL831">
            <v>0</v>
          </cell>
          <cell r="CM831">
            <v>0</v>
          </cell>
          <cell r="CN831">
            <v>0</v>
          </cell>
          <cell r="CO831">
            <v>0</v>
          </cell>
          <cell r="CP831">
            <v>0</v>
          </cell>
          <cell r="CQ831">
            <v>0</v>
          </cell>
          <cell r="CR831">
            <v>0</v>
          </cell>
          <cell r="CS831">
            <v>0</v>
          </cell>
          <cell r="CT831">
            <v>0</v>
          </cell>
          <cell r="CU831">
            <v>0</v>
          </cell>
          <cell r="CV831">
            <v>0</v>
          </cell>
          <cell r="CW831">
            <v>0</v>
          </cell>
          <cell r="CX831">
            <v>0</v>
          </cell>
          <cell r="CY831">
            <v>0</v>
          </cell>
          <cell r="CZ831">
            <v>0</v>
          </cell>
          <cell r="DA831">
            <v>0</v>
          </cell>
          <cell r="DB831">
            <v>0</v>
          </cell>
          <cell r="DC831">
            <v>0</v>
          </cell>
          <cell r="DD831">
            <v>0</v>
          </cell>
          <cell r="DE831">
            <v>0</v>
          </cell>
          <cell r="DF831">
            <v>0</v>
          </cell>
          <cell r="DG831">
            <v>0</v>
          </cell>
          <cell r="DH831">
            <v>0</v>
          </cell>
          <cell r="DI831">
            <v>0</v>
          </cell>
          <cell r="DJ831">
            <v>0</v>
          </cell>
          <cell r="DK831">
            <v>0</v>
          </cell>
          <cell r="DL831">
            <v>0</v>
          </cell>
          <cell r="DM831">
            <v>0</v>
          </cell>
          <cell r="DN831">
            <v>0</v>
          </cell>
          <cell r="DO831">
            <v>0</v>
          </cell>
          <cell r="DP831">
            <v>0</v>
          </cell>
          <cell r="DQ831">
            <v>0</v>
          </cell>
          <cell r="DR831">
            <v>0</v>
          </cell>
          <cell r="DS831">
            <v>0</v>
          </cell>
          <cell r="DT831">
            <v>0</v>
          </cell>
          <cell r="DU831">
            <v>0</v>
          </cell>
          <cell r="DV831">
            <v>0</v>
          </cell>
          <cell r="DW831">
            <v>0</v>
          </cell>
          <cell r="DX831">
            <v>0</v>
          </cell>
          <cell r="DY831">
            <v>0</v>
          </cell>
          <cell r="DZ831">
            <v>0</v>
          </cell>
          <cell r="EA831">
            <v>0</v>
          </cell>
          <cell r="EB831">
            <v>0</v>
          </cell>
          <cell r="EC831">
            <v>0</v>
          </cell>
          <cell r="ED831">
            <v>0</v>
          </cell>
          <cell r="EE831">
            <v>0</v>
          </cell>
          <cell r="EF831">
            <v>0</v>
          </cell>
          <cell r="EG831">
            <v>0</v>
          </cell>
          <cell r="EH831">
            <v>0</v>
          </cell>
          <cell r="EI831">
            <v>0</v>
          </cell>
          <cell r="EJ831">
            <v>0</v>
          </cell>
          <cell r="EK831">
            <v>0</v>
          </cell>
          <cell r="EL831">
            <v>0</v>
          </cell>
          <cell r="EM831">
            <v>0</v>
          </cell>
          <cell r="EN831">
            <v>0</v>
          </cell>
          <cell r="EO831">
            <v>0</v>
          </cell>
          <cell r="EP831">
            <v>0</v>
          </cell>
          <cell r="EQ831">
            <v>0</v>
          </cell>
          <cell r="ER831">
            <v>0</v>
          </cell>
          <cell r="ES831">
            <v>0</v>
          </cell>
          <cell r="ET831">
            <v>0</v>
          </cell>
          <cell r="EU831">
            <v>0</v>
          </cell>
          <cell r="EV831">
            <v>0</v>
          </cell>
          <cell r="EW831">
            <v>0</v>
          </cell>
          <cell r="EX831">
            <v>0</v>
          </cell>
          <cell r="EY831">
            <v>0</v>
          </cell>
          <cell r="EZ831">
            <v>0</v>
          </cell>
        </row>
        <row r="832">
          <cell r="A832">
            <v>0</v>
          </cell>
          <cell r="B832" t="str">
            <v>Autoliquidazione IRPEF, IRES e IRAP</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0</v>
          </cell>
          <cell r="AR832">
            <v>0</v>
          </cell>
          <cell r="AS832">
            <v>0</v>
          </cell>
          <cell r="AT832">
            <v>0</v>
          </cell>
          <cell r="AU832">
            <v>0</v>
          </cell>
          <cell r="AV832">
            <v>0</v>
          </cell>
          <cell r="AW832">
            <v>0</v>
          </cell>
          <cell r="AX832">
            <v>0</v>
          </cell>
          <cell r="AY832">
            <v>0</v>
          </cell>
          <cell r="AZ832">
            <v>0</v>
          </cell>
          <cell r="BA832">
            <v>0</v>
          </cell>
          <cell r="BB832">
            <v>0</v>
          </cell>
          <cell r="BC832">
            <v>0</v>
          </cell>
          <cell r="BD832">
            <v>0</v>
          </cell>
          <cell r="BE832">
            <v>0</v>
          </cell>
          <cell r="BF832">
            <v>0</v>
          </cell>
          <cell r="BG832">
            <v>0</v>
          </cell>
          <cell r="BH832">
            <v>0</v>
          </cell>
          <cell r="BI832">
            <v>0</v>
          </cell>
          <cell r="BJ832">
            <v>0</v>
          </cell>
          <cell r="BK832">
            <v>0</v>
          </cell>
          <cell r="BL832">
            <v>0</v>
          </cell>
          <cell r="BM832">
            <v>0</v>
          </cell>
          <cell r="BN832">
            <v>0</v>
          </cell>
          <cell r="BO832">
            <v>0</v>
          </cell>
          <cell r="BP832">
            <v>0</v>
          </cell>
          <cell r="BQ832">
            <v>0</v>
          </cell>
          <cell r="BR832">
            <v>0</v>
          </cell>
          <cell r="BS832">
            <v>0</v>
          </cell>
          <cell r="BT832">
            <v>0</v>
          </cell>
          <cell r="BU832">
            <v>0</v>
          </cell>
          <cell r="BV832">
            <v>0</v>
          </cell>
          <cell r="BW832">
            <v>0</v>
          </cell>
          <cell r="BX832">
            <v>0</v>
          </cell>
          <cell r="BY832">
            <v>0</v>
          </cell>
          <cell r="BZ832">
            <v>0</v>
          </cell>
          <cell r="CA832">
            <v>0</v>
          </cell>
          <cell r="CB832">
            <v>0</v>
          </cell>
          <cell r="CC832">
            <v>0</v>
          </cell>
          <cell r="CD832">
            <v>0</v>
          </cell>
          <cell r="CE832">
            <v>0</v>
          </cell>
          <cell r="CF832">
            <v>0</v>
          </cell>
          <cell r="CG832">
            <v>0</v>
          </cell>
          <cell r="CH832">
            <v>0</v>
          </cell>
          <cell r="CI832">
            <v>0</v>
          </cell>
          <cell r="CJ832">
            <v>0</v>
          </cell>
          <cell r="CK832">
            <v>0</v>
          </cell>
          <cell r="CL832">
            <v>0</v>
          </cell>
          <cell r="CM832">
            <v>0</v>
          </cell>
          <cell r="CN832">
            <v>0</v>
          </cell>
          <cell r="CO832">
            <v>0</v>
          </cell>
          <cell r="CP832">
            <v>0</v>
          </cell>
          <cell r="CQ832">
            <v>0</v>
          </cell>
          <cell r="CR832">
            <v>0</v>
          </cell>
          <cell r="CS832">
            <v>0</v>
          </cell>
          <cell r="CT832">
            <v>0</v>
          </cell>
          <cell r="CU832">
            <v>0</v>
          </cell>
          <cell r="CV832">
            <v>0</v>
          </cell>
          <cell r="CW832">
            <v>0</v>
          </cell>
          <cell r="CX832">
            <v>0</v>
          </cell>
          <cell r="CY832">
            <v>0</v>
          </cell>
          <cell r="CZ832">
            <v>0</v>
          </cell>
          <cell r="DA832">
            <v>0</v>
          </cell>
          <cell r="DB832">
            <v>0</v>
          </cell>
          <cell r="DC832">
            <v>0</v>
          </cell>
          <cell r="DD832">
            <v>0</v>
          </cell>
          <cell r="DE832">
            <v>0</v>
          </cell>
          <cell r="DF832">
            <v>0</v>
          </cell>
          <cell r="DG832">
            <v>0</v>
          </cell>
          <cell r="DH832">
            <v>0</v>
          </cell>
          <cell r="DI832">
            <v>0</v>
          </cell>
          <cell r="DJ832">
            <v>0</v>
          </cell>
          <cell r="DK832">
            <v>0</v>
          </cell>
          <cell r="DL832">
            <v>0</v>
          </cell>
          <cell r="DM832">
            <v>0</v>
          </cell>
          <cell r="DN832">
            <v>0</v>
          </cell>
          <cell r="DO832">
            <v>0</v>
          </cell>
          <cell r="DP832">
            <v>0</v>
          </cell>
          <cell r="DQ832">
            <v>0</v>
          </cell>
          <cell r="DR832">
            <v>0</v>
          </cell>
          <cell r="DS832">
            <v>0</v>
          </cell>
          <cell r="DT832">
            <v>0</v>
          </cell>
          <cell r="DU832">
            <v>0</v>
          </cell>
          <cell r="DV832">
            <v>0</v>
          </cell>
          <cell r="DW832">
            <v>0</v>
          </cell>
          <cell r="DX832">
            <v>0</v>
          </cell>
          <cell r="DY832">
            <v>0</v>
          </cell>
          <cell r="DZ832">
            <v>0</v>
          </cell>
          <cell r="EA832">
            <v>0</v>
          </cell>
          <cell r="EB832">
            <v>0</v>
          </cell>
          <cell r="EC832">
            <v>0</v>
          </cell>
          <cell r="ED832">
            <v>0</v>
          </cell>
          <cell r="EE832">
            <v>0</v>
          </cell>
          <cell r="EF832">
            <v>0</v>
          </cell>
          <cell r="EG832">
            <v>0</v>
          </cell>
          <cell r="EH832">
            <v>0</v>
          </cell>
          <cell r="EI832">
            <v>0</v>
          </cell>
          <cell r="EJ832">
            <v>0</v>
          </cell>
          <cell r="EK832">
            <v>0</v>
          </cell>
          <cell r="EL832">
            <v>0</v>
          </cell>
          <cell r="EM832">
            <v>0</v>
          </cell>
          <cell r="EN832">
            <v>0</v>
          </cell>
          <cell r="EO832">
            <v>0</v>
          </cell>
          <cell r="EP832">
            <v>0</v>
          </cell>
          <cell r="EQ832">
            <v>0</v>
          </cell>
          <cell r="ER832">
            <v>0</v>
          </cell>
          <cell r="ES832">
            <v>0</v>
          </cell>
          <cell r="ET832">
            <v>0</v>
          </cell>
          <cell r="EU832">
            <v>0</v>
          </cell>
          <cell r="EV832">
            <v>0</v>
          </cell>
          <cell r="EW832">
            <v>0</v>
          </cell>
          <cell r="EX832">
            <v>0</v>
          </cell>
          <cell r="EY832">
            <v>0</v>
          </cell>
          <cell r="EZ832">
            <v>0</v>
          </cell>
        </row>
        <row r="833">
          <cell r="A833">
            <v>0</v>
          </cell>
          <cell r="B833" t="str">
            <v>IRPEF saldo</v>
          </cell>
          <cell r="C833">
            <v>15</v>
          </cell>
          <cell r="D833">
            <v>12</v>
          </cell>
          <cell r="E833">
            <v>15</v>
          </cell>
          <cell r="F833">
            <v>11</v>
          </cell>
          <cell r="G833">
            <v>20</v>
          </cell>
          <cell r="H833">
            <v>1752</v>
          </cell>
          <cell r="I833">
            <v>2613</v>
          </cell>
          <cell r="J833">
            <v>745</v>
          </cell>
          <cell r="K833">
            <v>1053</v>
          </cell>
          <cell r="L833">
            <v>715</v>
          </cell>
          <cell r="M833">
            <v>318</v>
          </cell>
          <cell r="N833">
            <v>132</v>
          </cell>
          <cell r="O833">
            <v>7401</v>
          </cell>
          <cell r="P833">
            <v>7401</v>
          </cell>
          <cell r="Q833">
            <v>16</v>
          </cell>
          <cell r="R833">
            <v>15</v>
          </cell>
          <cell r="S833">
            <v>16</v>
          </cell>
          <cell r="T833">
            <v>12</v>
          </cell>
          <cell r="U833">
            <v>20</v>
          </cell>
          <cell r="V833">
            <v>933</v>
          </cell>
          <cell r="W833">
            <v>1616</v>
          </cell>
          <cell r="X833">
            <v>1441</v>
          </cell>
          <cell r="Y833">
            <v>710</v>
          </cell>
          <cell r="Z833">
            <v>463</v>
          </cell>
          <cell r="AA833">
            <v>491</v>
          </cell>
          <cell r="AB833">
            <v>76</v>
          </cell>
          <cell r="AC833">
            <v>5809</v>
          </cell>
          <cell r="AD833">
            <v>5809</v>
          </cell>
          <cell r="AE833">
            <v>21</v>
          </cell>
          <cell r="AF833">
            <v>17</v>
          </cell>
          <cell r="AG833">
            <v>20</v>
          </cell>
          <cell r="AH833">
            <v>14</v>
          </cell>
          <cell r="AI833">
            <v>27</v>
          </cell>
          <cell r="AJ833">
            <v>1243</v>
          </cell>
          <cell r="AK833">
            <v>1722</v>
          </cell>
          <cell r="AL833">
            <v>1713</v>
          </cell>
          <cell r="AM833">
            <v>776</v>
          </cell>
          <cell r="AN833">
            <v>489</v>
          </cell>
          <cell r="AO833">
            <v>549</v>
          </cell>
          <cell r="AP833">
            <v>74</v>
          </cell>
          <cell r="AQ833">
            <v>6665</v>
          </cell>
          <cell r="AR833">
            <v>6665</v>
          </cell>
          <cell r="AS833">
            <v>20</v>
          </cell>
          <cell r="AT833">
            <v>23</v>
          </cell>
          <cell r="AU833">
            <v>16</v>
          </cell>
          <cell r="AV833">
            <v>13</v>
          </cell>
          <cell r="AW833">
            <v>24</v>
          </cell>
          <cell r="AX833">
            <v>234</v>
          </cell>
          <cell r="AY833">
            <v>1668</v>
          </cell>
          <cell r="AZ833">
            <v>1829</v>
          </cell>
          <cell r="BA833">
            <v>788</v>
          </cell>
          <cell r="BB833">
            <v>637</v>
          </cell>
          <cell r="BC833">
            <v>397</v>
          </cell>
          <cell r="BD833">
            <v>85</v>
          </cell>
          <cell r="BE833">
            <v>5734</v>
          </cell>
          <cell r="BF833">
            <v>5734</v>
          </cell>
          <cell r="BG833">
            <v>30</v>
          </cell>
          <cell r="BH833">
            <v>17</v>
          </cell>
          <cell r="BI833">
            <v>20</v>
          </cell>
          <cell r="BJ833">
            <v>15</v>
          </cell>
          <cell r="BK833">
            <v>19</v>
          </cell>
          <cell r="BL833">
            <v>242</v>
          </cell>
          <cell r="BM833">
            <v>1926</v>
          </cell>
          <cell r="BN833">
            <v>1807</v>
          </cell>
          <cell r="BO833">
            <v>689</v>
          </cell>
          <cell r="BP833">
            <v>1018</v>
          </cell>
          <cell r="BQ833">
            <v>511</v>
          </cell>
          <cell r="BR833">
            <v>149</v>
          </cell>
          <cell r="BS833">
            <v>6443</v>
          </cell>
          <cell r="BT833">
            <v>6443</v>
          </cell>
          <cell r="BU833">
            <v>68</v>
          </cell>
          <cell r="BV833">
            <v>2</v>
          </cell>
          <cell r="BW833">
            <v>2</v>
          </cell>
          <cell r="BX833">
            <v>19</v>
          </cell>
          <cell r="BY833">
            <v>22</v>
          </cell>
          <cell r="BZ833">
            <v>595</v>
          </cell>
          <cell r="CA833">
            <v>1331</v>
          </cell>
          <cell r="CB833">
            <v>998</v>
          </cell>
          <cell r="CC833">
            <v>840</v>
          </cell>
          <cell r="CD833">
            <v>572</v>
          </cell>
          <cell r="CE833">
            <v>332</v>
          </cell>
          <cell r="CF833">
            <v>164</v>
          </cell>
          <cell r="CG833">
            <v>4945</v>
          </cell>
          <cell r="CH833">
            <v>4945</v>
          </cell>
          <cell r="CI833">
            <v>25</v>
          </cell>
          <cell r="CJ833">
            <v>19</v>
          </cell>
          <cell r="CK833">
            <v>19</v>
          </cell>
          <cell r="CL833">
            <v>17</v>
          </cell>
          <cell r="CM833">
            <v>19</v>
          </cell>
          <cell r="CN833">
            <v>731</v>
          </cell>
          <cell r="CO833">
            <v>1296</v>
          </cell>
          <cell r="CP833">
            <v>958</v>
          </cell>
          <cell r="CQ833">
            <v>796</v>
          </cell>
          <cell r="CR833">
            <v>615</v>
          </cell>
          <cell r="CS833">
            <v>348</v>
          </cell>
          <cell r="CT833">
            <v>415</v>
          </cell>
          <cell r="CU833">
            <v>5258</v>
          </cell>
          <cell r="CV833">
            <v>5258</v>
          </cell>
          <cell r="CW833">
            <v>21</v>
          </cell>
          <cell r="CX833">
            <v>25</v>
          </cell>
          <cell r="CY833">
            <v>25</v>
          </cell>
          <cell r="CZ833">
            <v>19</v>
          </cell>
          <cell r="DA833">
            <v>19</v>
          </cell>
          <cell r="DB833">
            <v>637</v>
          </cell>
          <cell r="DC833">
            <v>1337</v>
          </cell>
          <cell r="DD833">
            <v>1267</v>
          </cell>
          <cell r="DE833">
            <v>808</v>
          </cell>
          <cell r="DF833">
            <v>520</v>
          </cell>
          <cell r="DG833">
            <v>754</v>
          </cell>
          <cell r="DH833">
            <v>171</v>
          </cell>
          <cell r="DI833">
            <v>5603</v>
          </cell>
          <cell r="DJ833">
            <v>5603</v>
          </cell>
          <cell r="DK833">
            <v>40</v>
          </cell>
          <cell r="DL833">
            <v>32</v>
          </cell>
          <cell r="DM833">
            <v>33</v>
          </cell>
          <cell r="DN833">
            <v>24</v>
          </cell>
          <cell r="DO833">
            <v>31</v>
          </cell>
          <cell r="DP833">
            <v>1020</v>
          </cell>
          <cell r="DQ833">
            <v>1064</v>
          </cell>
          <cell r="DR833">
            <v>1405</v>
          </cell>
          <cell r="DS833">
            <v>864</v>
          </cell>
          <cell r="DT833">
            <v>713</v>
          </cell>
          <cell r="DU833">
            <v>483</v>
          </cell>
          <cell r="DV833">
            <v>356</v>
          </cell>
          <cell r="DW833">
            <v>6065</v>
          </cell>
          <cell r="DX833">
            <v>6065</v>
          </cell>
          <cell r="DY833">
            <v>0</v>
          </cell>
          <cell r="DZ833">
            <v>0</v>
          </cell>
          <cell r="EA833">
            <v>0</v>
          </cell>
          <cell r="EB833">
            <v>21</v>
          </cell>
          <cell r="EC833">
            <v>25</v>
          </cell>
          <cell r="ED833">
            <v>25</v>
          </cell>
          <cell r="EE833">
            <v>19</v>
          </cell>
          <cell r="EF833">
            <v>19</v>
          </cell>
          <cell r="EG833">
            <v>637</v>
          </cell>
          <cell r="EH833">
            <v>1337</v>
          </cell>
          <cell r="EI833">
            <v>1267</v>
          </cell>
          <cell r="EJ833">
            <v>808</v>
          </cell>
          <cell r="EK833">
            <v>520</v>
          </cell>
          <cell r="EL833">
            <v>754</v>
          </cell>
          <cell r="EM833">
            <v>171</v>
          </cell>
          <cell r="EN833">
            <v>5603</v>
          </cell>
          <cell r="EO833">
            <v>5603</v>
          </cell>
          <cell r="EP833">
            <v>40</v>
          </cell>
          <cell r="EQ833">
            <v>32</v>
          </cell>
          <cell r="ER833">
            <v>33</v>
          </cell>
          <cell r="ES833">
            <v>24</v>
          </cell>
          <cell r="ET833">
            <v>31</v>
          </cell>
          <cell r="EU833">
            <v>1020</v>
          </cell>
          <cell r="EV833">
            <v>1064</v>
          </cell>
          <cell r="EW833">
            <v>1405</v>
          </cell>
          <cell r="EX833">
            <v>864</v>
          </cell>
          <cell r="EY833">
            <v>713</v>
          </cell>
          <cell r="EZ833">
            <v>483</v>
          </cell>
        </row>
        <row r="834">
          <cell r="A834">
            <v>0</v>
          </cell>
          <cell r="B834" t="str">
            <v>IRPEF acconto</v>
          </cell>
          <cell r="C834">
            <v>97</v>
          </cell>
          <cell r="D834">
            <v>77</v>
          </cell>
          <cell r="E834">
            <v>44</v>
          </cell>
          <cell r="F834">
            <v>41</v>
          </cell>
          <cell r="G834">
            <v>42</v>
          </cell>
          <cell r="H834">
            <v>2851</v>
          </cell>
          <cell r="I834">
            <v>3586</v>
          </cell>
          <cell r="J834">
            <v>645</v>
          </cell>
          <cell r="K834">
            <v>990</v>
          </cell>
          <cell r="L834">
            <v>661</v>
          </cell>
          <cell r="M834">
            <v>3380</v>
          </cell>
          <cell r="N834">
            <v>8122</v>
          </cell>
          <cell r="O834">
            <v>20536</v>
          </cell>
          <cell r="P834">
            <v>20536</v>
          </cell>
          <cell r="Q834">
            <v>110</v>
          </cell>
          <cell r="R834">
            <v>57</v>
          </cell>
          <cell r="S834">
            <v>61</v>
          </cell>
          <cell r="T834">
            <v>49</v>
          </cell>
          <cell r="U834">
            <v>64</v>
          </cell>
          <cell r="V834">
            <v>1780</v>
          </cell>
          <cell r="W834">
            <v>2926</v>
          </cell>
          <cell r="X834">
            <v>2044</v>
          </cell>
          <cell r="Y834">
            <v>731</v>
          </cell>
          <cell r="Z834">
            <v>454</v>
          </cell>
          <cell r="AA834">
            <v>8027</v>
          </cell>
          <cell r="AB834">
            <v>438</v>
          </cell>
          <cell r="AC834">
            <v>16741</v>
          </cell>
          <cell r="AD834">
            <v>16741</v>
          </cell>
          <cell r="AE834">
            <v>82</v>
          </cell>
          <cell r="AF834">
            <v>53</v>
          </cell>
          <cell r="AG834">
            <v>56</v>
          </cell>
          <cell r="AH834">
            <v>45</v>
          </cell>
          <cell r="AI834">
            <v>67</v>
          </cell>
          <cell r="AJ834">
            <v>1874</v>
          </cell>
          <cell r="AK834">
            <v>2431</v>
          </cell>
          <cell r="AL834">
            <v>1939</v>
          </cell>
          <cell r="AM834">
            <v>735</v>
          </cell>
          <cell r="AN834">
            <v>440</v>
          </cell>
          <cell r="AO834">
            <v>9826</v>
          </cell>
          <cell r="AP834">
            <v>601</v>
          </cell>
          <cell r="AQ834">
            <v>18149</v>
          </cell>
          <cell r="AR834">
            <v>18149</v>
          </cell>
          <cell r="AS834">
            <v>103</v>
          </cell>
          <cell r="AT834">
            <v>100</v>
          </cell>
          <cell r="AU834">
            <v>65</v>
          </cell>
          <cell r="AV834">
            <v>50</v>
          </cell>
          <cell r="AW834">
            <v>69</v>
          </cell>
          <cell r="AX834">
            <v>544</v>
          </cell>
          <cell r="AY834">
            <v>2961</v>
          </cell>
          <cell r="AZ834">
            <v>2461</v>
          </cell>
          <cell r="BA834">
            <v>829</v>
          </cell>
          <cell r="BB834">
            <v>646</v>
          </cell>
          <cell r="BC834">
            <v>8162</v>
          </cell>
          <cell r="BD834">
            <v>716</v>
          </cell>
          <cell r="BE834">
            <v>16706</v>
          </cell>
          <cell r="BF834">
            <v>16706</v>
          </cell>
          <cell r="BG834">
            <v>151</v>
          </cell>
          <cell r="BH834">
            <v>49</v>
          </cell>
          <cell r="BI834">
            <v>60</v>
          </cell>
          <cell r="BJ834">
            <v>53</v>
          </cell>
          <cell r="BK834">
            <v>56</v>
          </cell>
          <cell r="BL834">
            <v>498</v>
          </cell>
          <cell r="BM834">
            <v>2821</v>
          </cell>
          <cell r="BN834">
            <v>2215</v>
          </cell>
          <cell r="BO834">
            <v>735</v>
          </cell>
          <cell r="BP834">
            <v>1004</v>
          </cell>
          <cell r="BQ834">
            <v>8531</v>
          </cell>
          <cell r="BR834">
            <v>1066</v>
          </cell>
          <cell r="BS834">
            <v>17239</v>
          </cell>
          <cell r="BT834">
            <v>17239</v>
          </cell>
          <cell r="BU834">
            <v>90</v>
          </cell>
          <cell r="BV834">
            <v>171</v>
          </cell>
          <cell r="BW834">
            <v>74</v>
          </cell>
          <cell r="BX834">
            <v>73</v>
          </cell>
          <cell r="BY834">
            <v>72</v>
          </cell>
          <cell r="BZ834">
            <v>1117</v>
          </cell>
          <cell r="CA834">
            <v>2443</v>
          </cell>
          <cell r="CB834">
            <v>1494</v>
          </cell>
          <cell r="CC834">
            <v>1027</v>
          </cell>
          <cell r="CD834">
            <v>595</v>
          </cell>
          <cell r="CE834">
            <v>2359</v>
          </cell>
          <cell r="CF834">
            <v>6598</v>
          </cell>
          <cell r="CG834">
            <v>16113</v>
          </cell>
          <cell r="CH834">
            <v>16113</v>
          </cell>
          <cell r="CI834">
            <v>188</v>
          </cell>
          <cell r="CJ834">
            <v>83</v>
          </cell>
          <cell r="CK834">
            <v>83</v>
          </cell>
          <cell r="CL834">
            <v>77</v>
          </cell>
          <cell r="CM834">
            <v>66</v>
          </cell>
          <cell r="CN834">
            <v>1206</v>
          </cell>
          <cell r="CO834">
            <v>2270</v>
          </cell>
          <cell r="CP834">
            <v>1428</v>
          </cell>
          <cell r="CQ834">
            <v>1026</v>
          </cell>
          <cell r="CR834">
            <v>599</v>
          </cell>
          <cell r="CS834">
            <v>1978</v>
          </cell>
          <cell r="CT834">
            <v>6627</v>
          </cell>
          <cell r="CU834">
            <v>15631</v>
          </cell>
          <cell r="CV834">
            <v>15631</v>
          </cell>
          <cell r="CW834">
            <v>161</v>
          </cell>
          <cell r="CX834">
            <v>103</v>
          </cell>
          <cell r="CY834">
            <v>98</v>
          </cell>
          <cell r="CZ834">
            <v>83</v>
          </cell>
          <cell r="DA834">
            <v>62</v>
          </cell>
          <cell r="DB834">
            <v>1025</v>
          </cell>
          <cell r="DC834">
            <v>2225</v>
          </cell>
          <cell r="DD834">
            <v>1646</v>
          </cell>
          <cell r="DE834">
            <v>811</v>
          </cell>
          <cell r="DF834">
            <v>479</v>
          </cell>
          <cell r="DG834">
            <v>7730</v>
          </cell>
          <cell r="DH834">
            <v>864</v>
          </cell>
          <cell r="DI834">
            <v>15287</v>
          </cell>
          <cell r="DJ834">
            <v>15287</v>
          </cell>
          <cell r="DK834">
            <v>191</v>
          </cell>
          <cell r="DL834">
            <v>133</v>
          </cell>
          <cell r="DM834">
            <v>99</v>
          </cell>
          <cell r="DN834">
            <v>83</v>
          </cell>
          <cell r="DO834">
            <v>93</v>
          </cell>
          <cell r="DP834">
            <v>1706</v>
          </cell>
          <cell r="DQ834">
            <v>1699</v>
          </cell>
          <cell r="DR834">
            <v>1734</v>
          </cell>
          <cell r="DS834">
            <v>820</v>
          </cell>
          <cell r="DT834">
            <v>611</v>
          </cell>
          <cell r="DU834">
            <v>7801</v>
          </cell>
          <cell r="DV834">
            <v>766</v>
          </cell>
          <cell r="DW834">
            <v>15736</v>
          </cell>
          <cell r="DX834">
            <v>15736</v>
          </cell>
          <cell r="DY834">
            <v>0</v>
          </cell>
          <cell r="DZ834">
            <v>0</v>
          </cell>
          <cell r="EA834">
            <v>0</v>
          </cell>
          <cell r="EB834">
            <v>161</v>
          </cell>
          <cell r="EC834">
            <v>103</v>
          </cell>
          <cell r="ED834">
            <v>98</v>
          </cell>
          <cell r="EE834">
            <v>83</v>
          </cell>
          <cell r="EF834">
            <v>62</v>
          </cell>
          <cell r="EG834">
            <v>1025</v>
          </cell>
          <cell r="EH834">
            <v>2225</v>
          </cell>
          <cell r="EI834">
            <v>1646</v>
          </cell>
          <cell r="EJ834">
            <v>811</v>
          </cell>
          <cell r="EK834">
            <v>479</v>
          </cell>
          <cell r="EL834">
            <v>7730</v>
          </cell>
          <cell r="EM834">
            <v>864</v>
          </cell>
          <cell r="EN834">
            <v>15287</v>
          </cell>
          <cell r="EO834">
            <v>15287</v>
          </cell>
          <cell r="EP834">
            <v>191</v>
          </cell>
          <cell r="EQ834">
            <v>133</v>
          </cell>
          <cell r="ER834">
            <v>99</v>
          </cell>
          <cell r="ES834">
            <v>83</v>
          </cell>
          <cell r="ET834">
            <v>93</v>
          </cell>
          <cell r="EU834">
            <v>1706</v>
          </cell>
          <cell r="EV834">
            <v>1699</v>
          </cell>
          <cell r="EW834">
            <v>1734</v>
          </cell>
          <cell r="EX834">
            <v>820</v>
          </cell>
          <cell r="EY834">
            <v>611</v>
          </cell>
          <cell r="EZ834">
            <v>7801</v>
          </cell>
        </row>
        <row r="835">
          <cell r="A835">
            <v>0</v>
          </cell>
          <cell r="B835" t="str">
            <v>Totale autoliquidazione IRPEF</v>
          </cell>
          <cell r="C835">
            <v>112</v>
          </cell>
          <cell r="D835">
            <v>89</v>
          </cell>
          <cell r="E835">
            <v>59</v>
          </cell>
          <cell r="F835">
            <v>52</v>
          </cell>
          <cell r="G835">
            <v>62</v>
          </cell>
          <cell r="H835">
            <v>4603</v>
          </cell>
          <cell r="I835">
            <v>6199</v>
          </cell>
          <cell r="J835">
            <v>1390</v>
          </cell>
          <cell r="K835">
            <v>2043</v>
          </cell>
          <cell r="L835">
            <v>1376</v>
          </cell>
          <cell r="M835">
            <v>3698</v>
          </cell>
          <cell r="N835">
            <v>8254</v>
          </cell>
          <cell r="O835">
            <v>27937</v>
          </cell>
          <cell r="P835">
            <v>27937</v>
          </cell>
          <cell r="Q835">
            <v>126</v>
          </cell>
          <cell r="R835">
            <v>72</v>
          </cell>
          <cell r="S835">
            <v>77</v>
          </cell>
          <cell r="T835">
            <v>61</v>
          </cell>
          <cell r="U835">
            <v>84</v>
          </cell>
          <cell r="V835">
            <v>2713</v>
          </cell>
          <cell r="W835">
            <v>4542</v>
          </cell>
          <cell r="X835">
            <v>3485</v>
          </cell>
          <cell r="Y835">
            <v>1441</v>
          </cell>
          <cell r="Z835">
            <v>917</v>
          </cell>
          <cell r="AA835">
            <v>8518</v>
          </cell>
          <cell r="AB835">
            <v>514</v>
          </cell>
          <cell r="AC835">
            <v>22550</v>
          </cell>
          <cell r="AD835">
            <v>22550</v>
          </cell>
          <cell r="AE835">
            <v>103</v>
          </cell>
          <cell r="AF835">
            <v>70</v>
          </cell>
          <cell r="AG835">
            <v>76</v>
          </cell>
          <cell r="AH835">
            <v>59</v>
          </cell>
          <cell r="AI835">
            <v>94</v>
          </cell>
          <cell r="AJ835">
            <v>3117</v>
          </cell>
          <cell r="AK835">
            <v>4153</v>
          </cell>
          <cell r="AL835">
            <v>3652</v>
          </cell>
          <cell r="AM835">
            <v>1511</v>
          </cell>
          <cell r="AN835">
            <v>929</v>
          </cell>
          <cell r="AO835">
            <v>10375</v>
          </cell>
          <cell r="AP835">
            <v>675</v>
          </cell>
          <cell r="AQ835">
            <v>24814</v>
          </cell>
          <cell r="AR835">
            <v>24814</v>
          </cell>
          <cell r="AS835">
            <v>123</v>
          </cell>
          <cell r="AT835">
            <v>123</v>
          </cell>
          <cell r="AU835">
            <v>81</v>
          </cell>
          <cell r="AV835">
            <v>63</v>
          </cell>
          <cell r="AW835">
            <v>93</v>
          </cell>
          <cell r="AX835">
            <v>778</v>
          </cell>
          <cell r="AY835">
            <v>4629</v>
          </cell>
          <cell r="AZ835">
            <v>4290</v>
          </cell>
          <cell r="BA835">
            <v>1617</v>
          </cell>
          <cell r="BB835">
            <v>1283</v>
          </cell>
          <cell r="BC835">
            <v>8559</v>
          </cell>
          <cell r="BD835">
            <v>801</v>
          </cell>
          <cell r="BE835">
            <v>22440</v>
          </cell>
          <cell r="BF835">
            <v>22440</v>
          </cell>
          <cell r="BG835">
            <v>181</v>
          </cell>
          <cell r="BH835">
            <v>66</v>
          </cell>
          <cell r="BI835">
            <v>80</v>
          </cell>
          <cell r="BJ835">
            <v>68</v>
          </cell>
          <cell r="BK835">
            <v>75</v>
          </cell>
          <cell r="BL835">
            <v>740</v>
          </cell>
          <cell r="BM835">
            <v>4747</v>
          </cell>
          <cell r="BN835">
            <v>4022</v>
          </cell>
          <cell r="BO835">
            <v>1424</v>
          </cell>
          <cell r="BP835">
            <v>2022</v>
          </cell>
          <cell r="BQ835">
            <v>9042</v>
          </cell>
          <cell r="BR835">
            <v>1215</v>
          </cell>
          <cell r="BS835">
            <v>23682</v>
          </cell>
          <cell r="BT835">
            <v>23682</v>
          </cell>
          <cell r="BU835">
            <v>158</v>
          </cell>
          <cell r="BV835">
            <v>173</v>
          </cell>
          <cell r="BW835">
            <v>76</v>
          </cell>
          <cell r="BX835">
            <v>92</v>
          </cell>
          <cell r="BY835">
            <v>94</v>
          </cell>
          <cell r="BZ835">
            <v>1712</v>
          </cell>
          <cell r="CA835">
            <v>3774</v>
          </cell>
          <cell r="CB835">
            <v>2492</v>
          </cell>
          <cell r="CC835">
            <v>1867</v>
          </cell>
          <cell r="CD835">
            <v>1167</v>
          </cell>
          <cell r="CE835">
            <v>2691</v>
          </cell>
          <cell r="CF835">
            <v>6762</v>
          </cell>
          <cell r="CG835">
            <v>21058</v>
          </cell>
          <cell r="CH835">
            <v>21058</v>
          </cell>
          <cell r="CI835">
            <v>213</v>
          </cell>
          <cell r="CJ835">
            <v>102</v>
          </cell>
          <cell r="CK835">
            <v>102</v>
          </cell>
          <cell r="CL835">
            <v>94</v>
          </cell>
          <cell r="CM835">
            <v>85</v>
          </cell>
          <cell r="CN835">
            <v>1937</v>
          </cell>
          <cell r="CO835">
            <v>3566</v>
          </cell>
          <cell r="CP835">
            <v>2386</v>
          </cell>
          <cell r="CQ835">
            <v>1822</v>
          </cell>
          <cell r="CR835">
            <v>1214</v>
          </cell>
          <cell r="CS835">
            <v>2326</v>
          </cell>
          <cell r="CT835">
            <v>7042</v>
          </cell>
          <cell r="CU835">
            <v>20889</v>
          </cell>
          <cell r="CV835">
            <v>20889</v>
          </cell>
          <cell r="CW835">
            <v>182</v>
          </cell>
          <cell r="CX835">
            <v>128</v>
          </cell>
          <cell r="CY835">
            <v>123</v>
          </cell>
          <cell r="CZ835">
            <v>102</v>
          </cell>
          <cell r="DA835">
            <v>81</v>
          </cell>
          <cell r="DB835">
            <v>1662</v>
          </cell>
          <cell r="DC835">
            <v>3562</v>
          </cell>
          <cell r="DD835">
            <v>2913</v>
          </cell>
          <cell r="DE835">
            <v>1619</v>
          </cell>
          <cell r="DF835">
            <v>999</v>
          </cell>
          <cell r="DG835">
            <v>8484</v>
          </cell>
          <cell r="DH835">
            <v>1035</v>
          </cell>
          <cell r="DI835">
            <v>20890</v>
          </cell>
          <cell r="DJ835">
            <v>20890</v>
          </cell>
          <cell r="DK835">
            <v>231</v>
          </cell>
          <cell r="DL835">
            <v>165</v>
          </cell>
          <cell r="DM835">
            <v>132</v>
          </cell>
          <cell r="DN835">
            <v>107</v>
          </cell>
          <cell r="DO835">
            <v>124</v>
          </cell>
          <cell r="DP835">
            <v>2726</v>
          </cell>
          <cell r="DQ835">
            <v>2763</v>
          </cell>
          <cell r="DR835">
            <v>3139</v>
          </cell>
          <cell r="DS835">
            <v>1684</v>
          </cell>
          <cell r="DT835">
            <v>1324</v>
          </cell>
          <cell r="DU835">
            <v>8284</v>
          </cell>
          <cell r="DV835">
            <v>1122</v>
          </cell>
          <cell r="DW835">
            <v>21801</v>
          </cell>
          <cell r="DX835">
            <v>21801</v>
          </cell>
          <cell r="DY835">
            <v>0</v>
          </cell>
          <cell r="DZ835">
            <v>0</v>
          </cell>
          <cell r="EA835">
            <v>0</v>
          </cell>
          <cell r="EB835">
            <v>182</v>
          </cell>
          <cell r="EC835">
            <v>128</v>
          </cell>
          <cell r="ED835">
            <v>123</v>
          </cell>
          <cell r="EE835">
            <v>102</v>
          </cell>
          <cell r="EF835">
            <v>81</v>
          </cell>
          <cell r="EG835">
            <v>1662</v>
          </cell>
          <cell r="EH835">
            <v>3562</v>
          </cell>
          <cell r="EI835">
            <v>2913</v>
          </cell>
          <cell r="EJ835">
            <v>1619</v>
          </cell>
          <cell r="EK835">
            <v>999</v>
          </cell>
          <cell r="EL835">
            <v>8484</v>
          </cell>
          <cell r="EM835">
            <v>1035</v>
          </cell>
          <cell r="EN835">
            <v>20890</v>
          </cell>
          <cell r="EO835">
            <v>20890</v>
          </cell>
          <cell r="EP835">
            <v>231</v>
          </cell>
          <cell r="EQ835">
            <v>165</v>
          </cell>
          <cell r="ER835">
            <v>132</v>
          </cell>
          <cell r="ES835">
            <v>107</v>
          </cell>
          <cell r="ET835">
            <v>124</v>
          </cell>
          <cell r="EU835">
            <v>2726</v>
          </cell>
          <cell r="EV835">
            <v>2763</v>
          </cell>
          <cell r="EW835">
            <v>3139</v>
          </cell>
          <cell r="EX835">
            <v>1684</v>
          </cell>
          <cell r="EY835">
            <v>1324</v>
          </cell>
          <cell r="EZ835">
            <v>8284</v>
          </cell>
        </row>
        <row r="836">
          <cell r="A836">
            <v>0</v>
          </cell>
          <cell r="B836" t="str">
            <v>IRES saldo</v>
          </cell>
          <cell r="C836">
            <v>96</v>
          </cell>
          <cell r="D836">
            <v>75</v>
          </cell>
          <cell r="E836">
            <v>154</v>
          </cell>
          <cell r="F836">
            <v>70</v>
          </cell>
          <cell r="G836">
            <v>106</v>
          </cell>
          <cell r="H836">
            <v>4943</v>
          </cell>
          <cell r="I836">
            <v>3205</v>
          </cell>
          <cell r="J836">
            <v>822</v>
          </cell>
          <cell r="K836">
            <v>1303</v>
          </cell>
          <cell r="L836">
            <v>681</v>
          </cell>
          <cell r="M836">
            <v>500</v>
          </cell>
          <cell r="N836">
            <v>323</v>
          </cell>
          <cell r="O836">
            <v>12278</v>
          </cell>
          <cell r="P836">
            <v>12278</v>
          </cell>
          <cell r="Q836">
            <v>95</v>
          </cell>
          <cell r="R836">
            <v>61</v>
          </cell>
          <cell r="S836">
            <v>163</v>
          </cell>
          <cell r="T836">
            <v>124</v>
          </cell>
          <cell r="U836">
            <v>77</v>
          </cell>
          <cell r="V836">
            <v>4109</v>
          </cell>
          <cell r="W836">
            <v>3204</v>
          </cell>
          <cell r="X836">
            <v>789</v>
          </cell>
          <cell r="Y836">
            <v>641</v>
          </cell>
          <cell r="Z836">
            <v>421</v>
          </cell>
          <cell r="AA836">
            <v>337</v>
          </cell>
          <cell r="AB836">
            <v>106</v>
          </cell>
          <cell r="AC836">
            <v>10127</v>
          </cell>
          <cell r="AD836">
            <v>10127</v>
          </cell>
          <cell r="AE836">
            <v>40</v>
          </cell>
          <cell r="AF836">
            <v>62</v>
          </cell>
          <cell r="AG836">
            <v>85</v>
          </cell>
          <cell r="AH836">
            <v>40</v>
          </cell>
          <cell r="AI836">
            <v>59</v>
          </cell>
          <cell r="AJ836">
            <v>4261</v>
          </cell>
          <cell r="AK836">
            <v>1923</v>
          </cell>
          <cell r="AL836">
            <v>848</v>
          </cell>
          <cell r="AM836">
            <v>735</v>
          </cell>
          <cell r="AN836">
            <v>441</v>
          </cell>
          <cell r="AO836">
            <v>340</v>
          </cell>
          <cell r="AP836">
            <v>193</v>
          </cell>
          <cell r="AQ836">
            <v>9027</v>
          </cell>
          <cell r="AR836">
            <v>9027</v>
          </cell>
          <cell r="AS836">
            <v>59</v>
          </cell>
          <cell r="AT836">
            <v>56</v>
          </cell>
          <cell r="AU836">
            <v>71</v>
          </cell>
          <cell r="AV836">
            <v>76</v>
          </cell>
          <cell r="AW836">
            <v>40</v>
          </cell>
          <cell r="AX836">
            <v>3009</v>
          </cell>
          <cell r="AY836">
            <v>2162</v>
          </cell>
          <cell r="AZ836">
            <v>972</v>
          </cell>
          <cell r="BA836">
            <v>677</v>
          </cell>
          <cell r="BB836">
            <v>568</v>
          </cell>
          <cell r="BC836">
            <v>385</v>
          </cell>
          <cell r="BD836">
            <v>123</v>
          </cell>
          <cell r="BE836">
            <v>8198</v>
          </cell>
          <cell r="BF836">
            <v>8198</v>
          </cell>
          <cell r="BG836">
            <v>69</v>
          </cell>
          <cell r="BH836">
            <v>44</v>
          </cell>
          <cell r="BI836">
            <v>90</v>
          </cell>
          <cell r="BJ836">
            <v>110</v>
          </cell>
          <cell r="BK836">
            <v>49</v>
          </cell>
          <cell r="BL836">
            <v>3073</v>
          </cell>
          <cell r="BM836">
            <v>2160</v>
          </cell>
          <cell r="BN836">
            <v>870</v>
          </cell>
          <cell r="BO836">
            <v>688</v>
          </cell>
          <cell r="BP836">
            <v>690</v>
          </cell>
          <cell r="BQ836">
            <v>451</v>
          </cell>
          <cell r="BR836">
            <v>88</v>
          </cell>
          <cell r="BS836">
            <v>8382</v>
          </cell>
          <cell r="BT836">
            <v>8382</v>
          </cell>
          <cell r="BU836">
            <v>111</v>
          </cell>
          <cell r="BV836">
            <v>9</v>
          </cell>
          <cell r="BW836">
            <v>82</v>
          </cell>
          <cell r="BX836">
            <v>51</v>
          </cell>
          <cell r="BY836">
            <v>55</v>
          </cell>
          <cell r="BZ836">
            <v>4896</v>
          </cell>
          <cell r="CA836">
            <v>1297</v>
          </cell>
          <cell r="CB836">
            <v>609</v>
          </cell>
          <cell r="CC836">
            <v>473</v>
          </cell>
          <cell r="CD836">
            <v>400</v>
          </cell>
          <cell r="CE836">
            <v>279</v>
          </cell>
          <cell r="CF836">
            <v>230</v>
          </cell>
          <cell r="CG836">
            <v>8492</v>
          </cell>
          <cell r="CH836">
            <v>8492</v>
          </cell>
          <cell r="CI836">
            <v>51</v>
          </cell>
          <cell r="CJ836">
            <v>45</v>
          </cell>
          <cell r="CK836">
            <v>55</v>
          </cell>
          <cell r="CL836">
            <v>42</v>
          </cell>
          <cell r="CM836">
            <v>39</v>
          </cell>
          <cell r="CN836">
            <v>3393</v>
          </cell>
          <cell r="CO836">
            <v>1387</v>
          </cell>
          <cell r="CP836">
            <v>651</v>
          </cell>
          <cell r="CQ836">
            <v>541</v>
          </cell>
          <cell r="CR836">
            <v>437</v>
          </cell>
          <cell r="CS836">
            <v>316</v>
          </cell>
          <cell r="CT836">
            <v>139</v>
          </cell>
          <cell r="CU836">
            <v>7096</v>
          </cell>
          <cell r="CV836">
            <v>7096</v>
          </cell>
          <cell r="CW836">
            <v>51.04</v>
          </cell>
          <cell r="CX836">
            <v>39.04</v>
          </cell>
          <cell r="CY836">
            <v>70.06</v>
          </cell>
          <cell r="CZ836">
            <v>58.04</v>
          </cell>
          <cell r="DA836">
            <v>114.06</v>
          </cell>
          <cell r="DB836">
            <v>2603.84</v>
          </cell>
          <cell r="DC836">
            <v>1825.08</v>
          </cell>
          <cell r="DD836">
            <v>715.42</v>
          </cell>
          <cell r="DE836">
            <v>527.28</v>
          </cell>
          <cell r="DF836">
            <v>458.22</v>
          </cell>
          <cell r="DG836">
            <v>350.04</v>
          </cell>
          <cell r="DH836">
            <v>157.46</v>
          </cell>
          <cell r="DI836">
            <v>6969.58</v>
          </cell>
          <cell r="DJ836">
            <v>6969.58</v>
          </cell>
          <cell r="DK836">
            <v>46.04</v>
          </cell>
          <cell r="DL836">
            <v>51</v>
          </cell>
          <cell r="DM836">
            <v>85</v>
          </cell>
          <cell r="DN836">
            <v>50</v>
          </cell>
          <cell r="DO836">
            <v>39.020000000000003</v>
          </cell>
          <cell r="DP836">
            <v>3544.04</v>
          </cell>
          <cell r="DQ836">
            <v>1787.02</v>
          </cell>
          <cell r="DR836">
            <v>798.04</v>
          </cell>
          <cell r="DS836">
            <v>610.02</v>
          </cell>
          <cell r="DT836">
            <v>520.02</v>
          </cell>
          <cell r="DU836">
            <v>384.32</v>
          </cell>
          <cell r="DV836">
            <v>134.6</v>
          </cell>
          <cell r="DW836">
            <v>8049.1200000000008</v>
          </cell>
          <cell r="DX836">
            <v>8049.1200000000008</v>
          </cell>
          <cell r="DY836">
            <v>0</v>
          </cell>
          <cell r="DZ836">
            <v>0</v>
          </cell>
          <cell r="EA836">
            <v>0</v>
          </cell>
          <cell r="EB836">
            <v>51.04</v>
          </cell>
          <cell r="EC836">
            <v>39.04</v>
          </cell>
          <cell r="ED836">
            <v>70.06</v>
          </cell>
          <cell r="EE836">
            <v>58.04</v>
          </cell>
          <cell r="EF836">
            <v>114.06</v>
          </cell>
          <cell r="EG836">
            <v>2603.84</v>
          </cell>
          <cell r="EH836">
            <v>1825.08</v>
          </cell>
          <cell r="EI836">
            <v>715.42</v>
          </cell>
          <cell r="EJ836">
            <v>527.28</v>
          </cell>
          <cell r="EK836">
            <v>458.22</v>
          </cell>
          <cell r="EL836">
            <v>350.04</v>
          </cell>
          <cell r="EM836">
            <v>157.46</v>
          </cell>
          <cell r="EN836">
            <v>6969.58</v>
          </cell>
          <cell r="EO836">
            <v>6969.58</v>
          </cell>
          <cell r="EP836">
            <v>46.04</v>
          </cell>
          <cell r="EQ836">
            <v>51</v>
          </cell>
          <cell r="ER836">
            <v>85</v>
          </cell>
          <cell r="ES836">
            <v>50</v>
          </cell>
          <cell r="ET836">
            <v>39.020000000000003</v>
          </cell>
          <cell r="EU836">
            <v>3544.04</v>
          </cell>
          <cell r="EV836">
            <v>1787.02</v>
          </cell>
          <cell r="EW836">
            <v>798.04</v>
          </cell>
          <cell r="EX836">
            <v>610.02</v>
          </cell>
          <cell r="EY836">
            <v>520.02</v>
          </cell>
          <cell r="EZ836">
            <v>384.32</v>
          </cell>
        </row>
        <row r="837">
          <cell r="A837">
            <v>0</v>
          </cell>
          <cell r="B837" t="str">
            <v>IRES acconto</v>
          </cell>
          <cell r="C837">
            <v>173</v>
          </cell>
          <cell r="D837">
            <v>837</v>
          </cell>
          <cell r="E837">
            <v>204</v>
          </cell>
          <cell r="F837">
            <v>115</v>
          </cell>
          <cell r="G837">
            <v>275</v>
          </cell>
          <cell r="H837">
            <v>7609</v>
          </cell>
          <cell r="I837">
            <v>4010</v>
          </cell>
          <cell r="J837">
            <v>938</v>
          </cell>
          <cell r="K837">
            <v>1256</v>
          </cell>
          <cell r="L837">
            <v>774</v>
          </cell>
          <cell r="M837">
            <v>2046</v>
          </cell>
          <cell r="N837">
            <v>17203</v>
          </cell>
          <cell r="O837">
            <v>35440</v>
          </cell>
          <cell r="P837">
            <v>35440</v>
          </cell>
          <cell r="Q837">
            <v>140</v>
          </cell>
          <cell r="R837">
            <v>127</v>
          </cell>
          <cell r="S837">
            <v>766</v>
          </cell>
          <cell r="T837">
            <v>137</v>
          </cell>
          <cell r="U837">
            <v>187</v>
          </cell>
          <cell r="V837">
            <v>5673</v>
          </cell>
          <cell r="W837">
            <v>3284</v>
          </cell>
          <cell r="X837">
            <v>1090</v>
          </cell>
          <cell r="Y837">
            <v>615</v>
          </cell>
          <cell r="Z837">
            <v>344</v>
          </cell>
          <cell r="AA837">
            <v>14387</v>
          </cell>
          <cell r="AB837">
            <v>302</v>
          </cell>
          <cell r="AC837">
            <v>27052</v>
          </cell>
          <cell r="AD837">
            <v>27052</v>
          </cell>
          <cell r="AE837">
            <v>171</v>
          </cell>
          <cell r="AF837">
            <v>119</v>
          </cell>
          <cell r="AG837">
            <v>561</v>
          </cell>
          <cell r="AH837">
            <v>90</v>
          </cell>
          <cell r="AI837">
            <v>348</v>
          </cell>
          <cell r="AJ837">
            <v>6000</v>
          </cell>
          <cell r="AK837">
            <v>2751</v>
          </cell>
          <cell r="AL837">
            <v>1144</v>
          </cell>
          <cell r="AM837">
            <v>944</v>
          </cell>
          <cell r="AN837">
            <v>466</v>
          </cell>
          <cell r="AO837">
            <v>15025</v>
          </cell>
          <cell r="AP837">
            <v>354</v>
          </cell>
          <cell r="AQ837">
            <v>27973</v>
          </cell>
          <cell r="AR837">
            <v>27973</v>
          </cell>
          <cell r="AS837">
            <v>97</v>
          </cell>
          <cell r="AT837">
            <v>702</v>
          </cell>
          <cell r="AU837">
            <v>156</v>
          </cell>
          <cell r="AV837">
            <v>79</v>
          </cell>
          <cell r="AW837">
            <v>380</v>
          </cell>
          <cell r="AX837">
            <v>5240</v>
          </cell>
          <cell r="AY837">
            <v>3209</v>
          </cell>
          <cell r="AZ837">
            <v>1277</v>
          </cell>
          <cell r="BA837">
            <v>969</v>
          </cell>
          <cell r="BB837">
            <v>555</v>
          </cell>
          <cell r="BC837">
            <v>14821</v>
          </cell>
          <cell r="BD837">
            <v>266</v>
          </cell>
          <cell r="BE837">
            <v>27751</v>
          </cell>
          <cell r="BF837">
            <v>27751</v>
          </cell>
          <cell r="BG837">
            <v>174</v>
          </cell>
          <cell r="BH837">
            <v>649</v>
          </cell>
          <cell r="BI837">
            <v>149</v>
          </cell>
          <cell r="BJ837">
            <v>114</v>
          </cell>
          <cell r="BK837">
            <v>314</v>
          </cell>
          <cell r="BL837">
            <v>4970</v>
          </cell>
          <cell r="BM837">
            <v>3362</v>
          </cell>
          <cell r="BN837">
            <v>1327</v>
          </cell>
          <cell r="BO837">
            <v>945</v>
          </cell>
          <cell r="BP837">
            <v>730</v>
          </cell>
          <cell r="BQ837">
            <v>14843</v>
          </cell>
          <cell r="BR837">
            <v>623</v>
          </cell>
          <cell r="BS837">
            <v>28200</v>
          </cell>
          <cell r="BT837">
            <v>28200</v>
          </cell>
          <cell r="BU837">
            <v>0</v>
          </cell>
          <cell r="BV837">
            <v>713</v>
          </cell>
          <cell r="BW837">
            <v>146</v>
          </cell>
          <cell r="BX837">
            <v>115</v>
          </cell>
          <cell r="BY837">
            <v>295</v>
          </cell>
          <cell r="BZ837">
            <v>6799</v>
          </cell>
          <cell r="CA837">
            <v>2726</v>
          </cell>
          <cell r="CB837">
            <v>942</v>
          </cell>
          <cell r="CC837">
            <v>795</v>
          </cell>
          <cell r="CD837">
            <v>487</v>
          </cell>
          <cell r="CE837">
            <v>907</v>
          </cell>
          <cell r="CF837">
            <v>17609</v>
          </cell>
          <cell r="CG837">
            <v>31534</v>
          </cell>
          <cell r="CH837">
            <v>31534</v>
          </cell>
          <cell r="CI837">
            <v>218</v>
          </cell>
          <cell r="CJ837">
            <v>518</v>
          </cell>
          <cell r="CK837">
            <v>145</v>
          </cell>
          <cell r="CL837">
            <v>94</v>
          </cell>
          <cell r="CM837">
            <v>187</v>
          </cell>
          <cell r="CN837">
            <v>4900</v>
          </cell>
          <cell r="CO837">
            <v>2435</v>
          </cell>
          <cell r="CP837">
            <v>945</v>
          </cell>
          <cell r="CQ837">
            <v>748</v>
          </cell>
          <cell r="CR837">
            <v>555</v>
          </cell>
          <cell r="CS837">
            <v>1648</v>
          </cell>
          <cell r="CT837">
            <v>12804</v>
          </cell>
          <cell r="CU837">
            <v>25197</v>
          </cell>
          <cell r="CV837">
            <v>25197</v>
          </cell>
          <cell r="CW837">
            <v>98.96</v>
          </cell>
          <cell r="CX837">
            <v>167.96</v>
          </cell>
          <cell r="CY837">
            <v>240.94</v>
          </cell>
          <cell r="CZ837">
            <v>100.96</v>
          </cell>
          <cell r="DA837">
            <v>169.94</v>
          </cell>
          <cell r="DB837">
            <v>5501.16</v>
          </cell>
          <cell r="DC837">
            <v>2850.92</v>
          </cell>
          <cell r="DD837">
            <v>1045.58</v>
          </cell>
          <cell r="DE837">
            <v>636.72</v>
          </cell>
          <cell r="DF837">
            <v>494.78</v>
          </cell>
          <cell r="DG837">
            <v>14708.96</v>
          </cell>
          <cell r="DH837">
            <v>415.54</v>
          </cell>
          <cell r="DI837">
            <v>26432.42</v>
          </cell>
          <cell r="DJ837">
            <v>26432.42</v>
          </cell>
          <cell r="DK837">
            <v>120.96</v>
          </cell>
          <cell r="DL837">
            <v>313</v>
          </cell>
          <cell r="DM837">
            <v>167</v>
          </cell>
          <cell r="DN837">
            <v>79</v>
          </cell>
          <cell r="DO837">
            <v>342.98</v>
          </cell>
          <cell r="DP837">
            <v>5852.96</v>
          </cell>
          <cell r="DQ837">
            <v>2801.98</v>
          </cell>
          <cell r="DR837">
            <v>1089.96</v>
          </cell>
          <cell r="DS837">
            <v>681.98</v>
          </cell>
          <cell r="DT837">
            <v>533.98</v>
          </cell>
          <cell r="DU837">
            <v>14876.68</v>
          </cell>
          <cell r="DV837">
            <v>463.4</v>
          </cell>
          <cell r="DW837">
            <v>27323.88</v>
          </cell>
          <cell r="DX837">
            <v>27323.88</v>
          </cell>
          <cell r="DY837">
            <v>0</v>
          </cell>
          <cell r="DZ837">
            <v>0</v>
          </cell>
          <cell r="EA837">
            <v>0</v>
          </cell>
          <cell r="EB837">
            <v>98.96</v>
          </cell>
          <cell r="EC837">
            <v>167.96</v>
          </cell>
          <cell r="ED837">
            <v>240.94</v>
          </cell>
          <cell r="EE837">
            <v>100.96</v>
          </cell>
          <cell r="EF837">
            <v>169.94</v>
          </cell>
          <cell r="EG837">
            <v>5501.16</v>
          </cell>
          <cell r="EH837">
            <v>2850.92</v>
          </cell>
          <cell r="EI837">
            <v>1045.58</v>
          </cell>
          <cell r="EJ837">
            <v>636.72</v>
          </cell>
          <cell r="EK837">
            <v>494.78</v>
          </cell>
          <cell r="EL837">
            <v>14708.96</v>
          </cell>
          <cell r="EM837">
            <v>415.54</v>
          </cell>
          <cell r="EN837">
            <v>26432.42</v>
          </cell>
          <cell r="EO837">
            <v>26432.42</v>
          </cell>
          <cell r="EP837">
            <v>120.96</v>
          </cell>
          <cell r="EQ837">
            <v>313</v>
          </cell>
          <cell r="ER837">
            <v>167</v>
          </cell>
          <cell r="ES837">
            <v>79</v>
          </cell>
          <cell r="ET837">
            <v>342.98</v>
          </cell>
          <cell r="EU837">
            <v>5852.96</v>
          </cell>
          <cell r="EV837">
            <v>2801.98</v>
          </cell>
          <cell r="EW837">
            <v>1089.96</v>
          </cell>
          <cell r="EX837">
            <v>681.98</v>
          </cell>
          <cell r="EY837">
            <v>533.98</v>
          </cell>
          <cell r="EZ837">
            <v>14876.68</v>
          </cell>
        </row>
        <row r="838">
          <cell r="A838">
            <v>0</v>
          </cell>
          <cell r="B838" t="str">
            <v>Totale autoliquidazione IRES</v>
          </cell>
          <cell r="C838">
            <v>269</v>
          </cell>
          <cell r="D838">
            <v>912</v>
          </cell>
          <cell r="E838">
            <v>358</v>
          </cell>
          <cell r="F838">
            <v>185</v>
          </cell>
          <cell r="G838">
            <v>381</v>
          </cell>
          <cell r="H838">
            <v>12552</v>
          </cell>
          <cell r="I838">
            <v>7215</v>
          </cell>
          <cell r="J838">
            <v>1760</v>
          </cell>
          <cell r="K838">
            <v>2559</v>
          </cell>
          <cell r="L838">
            <v>1455</v>
          </cell>
          <cell r="M838">
            <v>2546</v>
          </cell>
          <cell r="N838">
            <v>17526</v>
          </cell>
          <cell r="O838">
            <v>47718</v>
          </cell>
          <cell r="P838">
            <v>47718</v>
          </cell>
          <cell r="Q838">
            <v>235</v>
          </cell>
          <cell r="R838">
            <v>188</v>
          </cell>
          <cell r="S838">
            <v>929</v>
          </cell>
          <cell r="T838">
            <v>261</v>
          </cell>
          <cell r="U838">
            <v>264</v>
          </cell>
          <cell r="V838">
            <v>9782</v>
          </cell>
          <cell r="W838">
            <v>6488</v>
          </cell>
          <cell r="X838">
            <v>1879</v>
          </cell>
          <cell r="Y838">
            <v>1256</v>
          </cell>
          <cell r="Z838">
            <v>765</v>
          </cell>
          <cell r="AA838">
            <v>14724</v>
          </cell>
          <cell r="AB838">
            <v>408</v>
          </cell>
          <cell r="AC838">
            <v>37179</v>
          </cell>
          <cell r="AD838">
            <v>37179</v>
          </cell>
          <cell r="AE838">
            <v>211</v>
          </cell>
          <cell r="AF838">
            <v>181</v>
          </cell>
          <cell r="AG838">
            <v>646</v>
          </cell>
          <cell r="AH838">
            <v>130</v>
          </cell>
          <cell r="AI838">
            <v>407</v>
          </cell>
          <cell r="AJ838">
            <v>10261</v>
          </cell>
          <cell r="AK838">
            <v>4674</v>
          </cell>
          <cell r="AL838">
            <v>1992</v>
          </cell>
          <cell r="AM838">
            <v>1679</v>
          </cell>
          <cell r="AN838">
            <v>907</v>
          </cell>
          <cell r="AO838">
            <v>15365</v>
          </cell>
          <cell r="AP838">
            <v>547</v>
          </cell>
          <cell r="AQ838">
            <v>37000</v>
          </cell>
          <cell r="AR838">
            <v>37000</v>
          </cell>
          <cell r="AS838">
            <v>156</v>
          </cell>
          <cell r="AT838">
            <v>758</v>
          </cell>
          <cell r="AU838">
            <v>227</v>
          </cell>
          <cell r="AV838">
            <v>155</v>
          </cell>
          <cell r="AW838">
            <v>420</v>
          </cell>
          <cell r="AX838">
            <v>8249</v>
          </cell>
          <cell r="AY838">
            <v>5371</v>
          </cell>
          <cell r="AZ838">
            <v>2249</v>
          </cell>
          <cell r="BA838">
            <v>1646</v>
          </cell>
          <cell r="BB838">
            <v>1123</v>
          </cell>
          <cell r="BC838">
            <v>15206</v>
          </cell>
          <cell r="BD838">
            <v>389</v>
          </cell>
          <cell r="BE838">
            <v>35949</v>
          </cell>
          <cell r="BF838">
            <v>35949</v>
          </cell>
          <cell r="BG838">
            <v>243</v>
          </cell>
          <cell r="BH838">
            <v>693</v>
          </cell>
          <cell r="BI838">
            <v>239</v>
          </cell>
          <cell r="BJ838">
            <v>224</v>
          </cell>
          <cell r="BK838">
            <v>363</v>
          </cell>
          <cell r="BL838">
            <v>8043</v>
          </cell>
          <cell r="BM838">
            <v>5522</v>
          </cell>
          <cell r="BN838">
            <v>2197</v>
          </cell>
          <cell r="BO838">
            <v>1633</v>
          </cell>
          <cell r="BP838">
            <v>1420</v>
          </cell>
          <cell r="BQ838">
            <v>15294</v>
          </cell>
          <cell r="BR838">
            <v>711</v>
          </cell>
          <cell r="BS838">
            <v>36582</v>
          </cell>
          <cell r="BT838">
            <v>36582</v>
          </cell>
          <cell r="BU838">
            <v>111</v>
          </cell>
          <cell r="BV838">
            <v>722</v>
          </cell>
          <cell r="BW838">
            <v>228</v>
          </cell>
          <cell r="BX838">
            <v>166</v>
          </cell>
          <cell r="BY838">
            <v>350</v>
          </cell>
          <cell r="BZ838">
            <v>11695</v>
          </cell>
          <cell r="CA838">
            <v>4023</v>
          </cell>
          <cell r="CB838">
            <v>1551</v>
          </cell>
          <cell r="CC838">
            <v>1268</v>
          </cell>
          <cell r="CD838">
            <v>887</v>
          </cell>
          <cell r="CE838">
            <v>1186</v>
          </cell>
          <cell r="CF838">
            <v>17839</v>
          </cell>
          <cell r="CG838">
            <v>40026</v>
          </cell>
          <cell r="CH838">
            <v>40026</v>
          </cell>
          <cell r="CI838">
            <v>269</v>
          </cell>
          <cell r="CJ838">
            <v>563</v>
          </cell>
          <cell r="CK838">
            <v>200</v>
          </cell>
          <cell r="CL838">
            <v>136</v>
          </cell>
          <cell r="CM838">
            <v>226</v>
          </cell>
          <cell r="CN838">
            <v>8293</v>
          </cell>
          <cell r="CO838">
            <v>3822</v>
          </cell>
          <cell r="CP838">
            <v>1596</v>
          </cell>
          <cell r="CQ838">
            <v>1289</v>
          </cell>
          <cell r="CR838">
            <v>992</v>
          </cell>
          <cell r="CS838">
            <v>1964</v>
          </cell>
          <cell r="CT838">
            <v>12943</v>
          </cell>
          <cell r="CU838">
            <v>32293</v>
          </cell>
          <cell r="CV838">
            <v>32293</v>
          </cell>
          <cell r="CW838">
            <v>150</v>
          </cell>
          <cell r="CX838">
            <v>207</v>
          </cell>
          <cell r="CY838">
            <v>311</v>
          </cell>
          <cell r="CZ838">
            <v>159</v>
          </cell>
          <cell r="DA838">
            <v>284</v>
          </cell>
          <cell r="DB838">
            <v>8105</v>
          </cell>
          <cell r="DC838">
            <v>4676</v>
          </cell>
          <cell r="DD838">
            <v>1761</v>
          </cell>
          <cell r="DE838">
            <v>1164</v>
          </cell>
          <cell r="DF838">
            <v>953</v>
          </cell>
          <cell r="DG838">
            <v>15059</v>
          </cell>
          <cell r="DH838">
            <v>573</v>
          </cell>
          <cell r="DI838">
            <v>33402</v>
          </cell>
          <cell r="DJ838">
            <v>33402</v>
          </cell>
          <cell r="DK838">
            <v>167</v>
          </cell>
          <cell r="DL838">
            <v>364</v>
          </cell>
          <cell r="DM838">
            <v>252</v>
          </cell>
          <cell r="DN838">
            <v>129</v>
          </cell>
          <cell r="DO838">
            <v>382</v>
          </cell>
          <cell r="DP838">
            <v>9397</v>
          </cell>
          <cell r="DQ838">
            <v>4589</v>
          </cell>
          <cell r="DR838">
            <v>1888</v>
          </cell>
          <cell r="DS838">
            <v>1292</v>
          </cell>
          <cell r="DT838">
            <v>1054</v>
          </cell>
          <cell r="DU838">
            <v>15261</v>
          </cell>
          <cell r="DV838">
            <v>598</v>
          </cell>
          <cell r="DW838">
            <v>35373</v>
          </cell>
          <cell r="DX838">
            <v>35373</v>
          </cell>
          <cell r="DY838">
            <v>0</v>
          </cell>
          <cell r="DZ838">
            <v>0</v>
          </cell>
          <cell r="EA838">
            <v>0</v>
          </cell>
          <cell r="EB838">
            <v>150</v>
          </cell>
          <cell r="EC838">
            <v>207</v>
          </cell>
          <cell r="ED838">
            <v>311</v>
          </cell>
          <cell r="EE838">
            <v>159</v>
          </cell>
          <cell r="EF838">
            <v>284</v>
          </cell>
          <cell r="EG838">
            <v>8105</v>
          </cell>
          <cell r="EH838">
            <v>4676</v>
          </cell>
          <cell r="EI838">
            <v>1761</v>
          </cell>
          <cell r="EJ838">
            <v>1164</v>
          </cell>
          <cell r="EK838">
            <v>953</v>
          </cell>
          <cell r="EL838">
            <v>15059</v>
          </cell>
          <cell r="EM838">
            <v>573</v>
          </cell>
          <cell r="EN838">
            <v>33402</v>
          </cell>
          <cell r="EO838">
            <v>33402</v>
          </cell>
          <cell r="EP838">
            <v>167</v>
          </cell>
          <cell r="EQ838">
            <v>364</v>
          </cell>
          <cell r="ER838">
            <v>252</v>
          </cell>
          <cell r="ES838">
            <v>129</v>
          </cell>
          <cell r="ET838">
            <v>382</v>
          </cell>
          <cell r="EU838">
            <v>9397</v>
          </cell>
          <cell r="EV838">
            <v>4589</v>
          </cell>
          <cell r="EW838">
            <v>1888</v>
          </cell>
          <cell r="EX838">
            <v>1292</v>
          </cell>
          <cell r="EY838">
            <v>1054</v>
          </cell>
          <cell r="EZ838">
            <v>15261</v>
          </cell>
        </row>
        <row r="839">
          <cell r="A839">
            <v>0</v>
          </cell>
          <cell r="B839" t="str">
            <v>IRAP privata - Saldo</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U839">
            <v>0</v>
          </cell>
          <cell r="AV839">
            <v>0</v>
          </cell>
          <cell r="AW839">
            <v>0</v>
          </cell>
          <cell r="AX839">
            <v>0</v>
          </cell>
          <cell r="AY839">
            <v>0</v>
          </cell>
          <cell r="AZ839">
            <v>0</v>
          </cell>
          <cell r="BA839">
            <v>0</v>
          </cell>
          <cell r="BB839">
            <v>0</v>
          </cell>
          <cell r="BC839">
            <v>0</v>
          </cell>
          <cell r="BD839">
            <v>0</v>
          </cell>
          <cell r="BE839">
            <v>0</v>
          </cell>
          <cell r="BF839">
            <v>0</v>
          </cell>
          <cell r="BG839">
            <v>0</v>
          </cell>
          <cell r="BH839">
            <v>0</v>
          </cell>
          <cell r="BI839">
            <v>0</v>
          </cell>
          <cell r="BJ839">
            <v>0</v>
          </cell>
          <cell r="BK839">
            <v>0</v>
          </cell>
          <cell r="BL839">
            <v>0</v>
          </cell>
          <cell r="BM839">
            <v>0</v>
          </cell>
          <cell r="BN839">
            <v>0</v>
          </cell>
          <cell r="BO839">
            <v>0</v>
          </cell>
          <cell r="BP839">
            <v>0</v>
          </cell>
          <cell r="BQ839">
            <v>0</v>
          </cell>
          <cell r="BR839">
            <v>0</v>
          </cell>
          <cell r="BS839">
            <v>0</v>
          </cell>
          <cell r="BT839">
            <v>0</v>
          </cell>
          <cell r="BU839">
            <v>0</v>
          </cell>
          <cell r="BV839">
            <v>0</v>
          </cell>
          <cell r="BW839">
            <v>0</v>
          </cell>
          <cell r="BX839">
            <v>0</v>
          </cell>
          <cell r="BY839">
            <v>0</v>
          </cell>
          <cell r="BZ839">
            <v>0</v>
          </cell>
          <cell r="CA839">
            <v>0</v>
          </cell>
          <cell r="CB839">
            <v>0</v>
          </cell>
          <cell r="CC839">
            <v>0</v>
          </cell>
          <cell r="CD839">
            <v>0</v>
          </cell>
          <cell r="CE839">
            <v>0</v>
          </cell>
          <cell r="CF839">
            <v>0</v>
          </cell>
          <cell r="CG839">
            <v>0</v>
          </cell>
          <cell r="CH839">
            <v>0</v>
          </cell>
          <cell r="CI839">
            <v>0</v>
          </cell>
          <cell r="CJ839">
            <v>0</v>
          </cell>
          <cell r="CK839">
            <v>0</v>
          </cell>
          <cell r="CL839">
            <v>0</v>
          </cell>
          <cell r="CM839">
            <v>0</v>
          </cell>
          <cell r="CN839">
            <v>0</v>
          </cell>
          <cell r="CO839">
            <v>0</v>
          </cell>
          <cell r="CP839">
            <v>0</v>
          </cell>
          <cell r="CQ839">
            <v>0</v>
          </cell>
          <cell r="CR839">
            <v>0</v>
          </cell>
          <cell r="CS839">
            <v>0</v>
          </cell>
          <cell r="CT839">
            <v>0</v>
          </cell>
          <cell r="CU839">
            <v>0</v>
          </cell>
          <cell r="CV839">
            <v>0</v>
          </cell>
          <cell r="CW839">
            <v>0</v>
          </cell>
          <cell r="CX839">
            <v>0</v>
          </cell>
          <cell r="CY839">
            <v>0</v>
          </cell>
          <cell r="CZ839">
            <v>0</v>
          </cell>
          <cell r="DA839">
            <v>0</v>
          </cell>
          <cell r="DB839">
            <v>0</v>
          </cell>
          <cell r="DC839">
            <v>0</v>
          </cell>
          <cell r="DD839">
            <v>0</v>
          </cell>
          <cell r="DE839">
            <v>0</v>
          </cell>
          <cell r="DF839">
            <v>0</v>
          </cell>
          <cell r="DG839">
            <v>0</v>
          </cell>
          <cell r="DH839">
            <v>0</v>
          </cell>
          <cell r="DI839">
            <v>0</v>
          </cell>
          <cell r="DJ839">
            <v>0</v>
          </cell>
          <cell r="DK839">
            <v>0</v>
          </cell>
          <cell r="DL839">
            <v>0</v>
          </cell>
          <cell r="DM839">
            <v>0</v>
          </cell>
          <cell r="DN839">
            <v>0</v>
          </cell>
          <cell r="DO839">
            <v>0</v>
          </cell>
          <cell r="DP839">
            <v>0</v>
          </cell>
          <cell r="DQ839">
            <v>0</v>
          </cell>
          <cell r="DR839">
            <v>0</v>
          </cell>
          <cell r="DS839">
            <v>0</v>
          </cell>
          <cell r="DT839">
            <v>0</v>
          </cell>
          <cell r="DU839">
            <v>0</v>
          </cell>
          <cell r="DV839">
            <v>0</v>
          </cell>
          <cell r="DW839">
            <v>0</v>
          </cell>
          <cell r="DX839">
            <v>0</v>
          </cell>
          <cell r="DY839">
            <v>0</v>
          </cell>
          <cell r="DZ839">
            <v>0</v>
          </cell>
          <cell r="EA839">
            <v>0</v>
          </cell>
          <cell r="EB839">
            <v>0</v>
          </cell>
          <cell r="EC839">
            <v>0</v>
          </cell>
          <cell r="ED839">
            <v>0</v>
          </cell>
          <cell r="EE839">
            <v>0</v>
          </cell>
          <cell r="EF839">
            <v>0</v>
          </cell>
          <cell r="EG839">
            <v>0</v>
          </cell>
          <cell r="EH839">
            <v>0</v>
          </cell>
          <cell r="EI839">
            <v>0</v>
          </cell>
          <cell r="EJ839">
            <v>0</v>
          </cell>
          <cell r="EK839">
            <v>0</v>
          </cell>
          <cell r="EL839">
            <v>0</v>
          </cell>
          <cell r="EM839">
            <v>0</v>
          </cell>
          <cell r="EN839">
            <v>0</v>
          </cell>
          <cell r="EO839">
            <v>0</v>
          </cell>
          <cell r="EP839">
            <v>0</v>
          </cell>
          <cell r="EQ839">
            <v>0</v>
          </cell>
          <cell r="ER839">
            <v>0</v>
          </cell>
          <cell r="ES839">
            <v>0</v>
          </cell>
          <cell r="ET839">
            <v>0</v>
          </cell>
          <cell r="EU839">
            <v>0</v>
          </cell>
          <cell r="EV839">
            <v>0</v>
          </cell>
          <cell r="EW839">
            <v>0</v>
          </cell>
          <cell r="EX839">
            <v>0</v>
          </cell>
          <cell r="EY839">
            <v>0</v>
          </cell>
          <cell r="EZ839">
            <v>0</v>
          </cell>
        </row>
        <row r="840">
          <cell r="A840">
            <v>0</v>
          </cell>
          <cell r="B840" t="str">
            <v>IRAP privata - Acconto</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U840">
            <v>0</v>
          </cell>
          <cell r="AV840">
            <v>0</v>
          </cell>
          <cell r="AW840">
            <v>0</v>
          </cell>
          <cell r="AX840">
            <v>0</v>
          </cell>
          <cell r="AY840">
            <v>0</v>
          </cell>
          <cell r="AZ840">
            <v>0</v>
          </cell>
          <cell r="BA840">
            <v>0</v>
          </cell>
          <cell r="BB840">
            <v>0</v>
          </cell>
          <cell r="BC840">
            <v>0</v>
          </cell>
          <cell r="BD840">
            <v>0</v>
          </cell>
          <cell r="BE840">
            <v>0</v>
          </cell>
          <cell r="BF840">
            <v>0</v>
          </cell>
          <cell r="BG840">
            <v>0</v>
          </cell>
          <cell r="BH840">
            <v>0</v>
          </cell>
          <cell r="BI840">
            <v>0</v>
          </cell>
          <cell r="BJ840">
            <v>0</v>
          </cell>
          <cell r="BK840">
            <v>0</v>
          </cell>
          <cell r="BL840">
            <v>0</v>
          </cell>
          <cell r="BM840">
            <v>0</v>
          </cell>
          <cell r="BN840">
            <v>0</v>
          </cell>
          <cell r="BO840">
            <v>0</v>
          </cell>
          <cell r="BP840">
            <v>0</v>
          </cell>
          <cell r="BQ840">
            <v>0</v>
          </cell>
          <cell r="BR840">
            <v>0</v>
          </cell>
          <cell r="BS840">
            <v>0</v>
          </cell>
          <cell r="BT840">
            <v>0</v>
          </cell>
          <cell r="BU840">
            <v>0</v>
          </cell>
          <cell r="BV840">
            <v>0</v>
          </cell>
          <cell r="BW840">
            <v>0</v>
          </cell>
          <cell r="BX840">
            <v>0</v>
          </cell>
          <cell r="BY840">
            <v>0</v>
          </cell>
          <cell r="BZ840">
            <v>0</v>
          </cell>
          <cell r="CA840">
            <v>0</v>
          </cell>
          <cell r="CB840">
            <v>0</v>
          </cell>
          <cell r="CC840">
            <v>0</v>
          </cell>
          <cell r="CD840">
            <v>0</v>
          </cell>
          <cell r="CE840">
            <v>0</v>
          </cell>
          <cell r="CF840">
            <v>0</v>
          </cell>
          <cell r="CG840">
            <v>0</v>
          </cell>
          <cell r="CH840">
            <v>0</v>
          </cell>
          <cell r="CI840">
            <v>0</v>
          </cell>
          <cell r="CJ840">
            <v>0</v>
          </cell>
          <cell r="CK840">
            <v>0</v>
          </cell>
          <cell r="CL840">
            <v>0</v>
          </cell>
          <cell r="CM840">
            <v>0</v>
          </cell>
          <cell r="CN840">
            <v>0</v>
          </cell>
          <cell r="CO840">
            <v>0</v>
          </cell>
          <cell r="CP840">
            <v>0</v>
          </cell>
          <cell r="CQ840">
            <v>0</v>
          </cell>
          <cell r="CR840">
            <v>0</v>
          </cell>
          <cell r="CS840">
            <v>0</v>
          </cell>
          <cell r="CT840">
            <v>0</v>
          </cell>
          <cell r="CU840">
            <v>0</v>
          </cell>
          <cell r="CV840">
            <v>0</v>
          </cell>
          <cell r="CW840">
            <v>0</v>
          </cell>
          <cell r="CX840">
            <v>0</v>
          </cell>
          <cell r="CY840">
            <v>0</v>
          </cell>
          <cell r="CZ840">
            <v>0</v>
          </cell>
          <cell r="DA840">
            <v>0</v>
          </cell>
          <cell r="DB840">
            <v>0</v>
          </cell>
          <cell r="DC840">
            <v>0</v>
          </cell>
          <cell r="DD840">
            <v>0</v>
          </cell>
          <cell r="DE840">
            <v>0</v>
          </cell>
          <cell r="DF840">
            <v>0</v>
          </cell>
          <cell r="DG840">
            <v>0</v>
          </cell>
          <cell r="DH840">
            <v>0</v>
          </cell>
          <cell r="DI840">
            <v>0</v>
          </cell>
          <cell r="DJ840">
            <v>0</v>
          </cell>
          <cell r="DK840">
            <v>0</v>
          </cell>
          <cell r="DL840">
            <v>0</v>
          </cell>
          <cell r="DM840">
            <v>0</v>
          </cell>
          <cell r="DN840">
            <v>0</v>
          </cell>
          <cell r="DO840">
            <v>0</v>
          </cell>
          <cell r="DP840">
            <v>0</v>
          </cell>
          <cell r="DQ840">
            <v>0</v>
          </cell>
          <cell r="DR840">
            <v>0</v>
          </cell>
          <cell r="DS840">
            <v>0</v>
          </cell>
          <cell r="DT840">
            <v>0</v>
          </cell>
          <cell r="DU840">
            <v>0</v>
          </cell>
          <cell r="DV840">
            <v>0</v>
          </cell>
          <cell r="DW840">
            <v>0</v>
          </cell>
          <cell r="DX840">
            <v>0</v>
          </cell>
          <cell r="DY840">
            <v>0</v>
          </cell>
          <cell r="DZ840">
            <v>0</v>
          </cell>
          <cell r="EA840">
            <v>0</v>
          </cell>
          <cell r="EB840">
            <v>0</v>
          </cell>
          <cell r="EC840">
            <v>0</v>
          </cell>
          <cell r="ED840">
            <v>0</v>
          </cell>
          <cell r="EE840">
            <v>0</v>
          </cell>
          <cell r="EF840">
            <v>0</v>
          </cell>
          <cell r="EG840">
            <v>0</v>
          </cell>
          <cell r="EH840">
            <v>0</v>
          </cell>
          <cell r="EI840">
            <v>0</v>
          </cell>
          <cell r="EJ840">
            <v>0</v>
          </cell>
          <cell r="EK840">
            <v>0</v>
          </cell>
          <cell r="EL840">
            <v>0</v>
          </cell>
          <cell r="EM840">
            <v>0</v>
          </cell>
          <cell r="EN840">
            <v>0</v>
          </cell>
          <cell r="EO840">
            <v>0</v>
          </cell>
          <cell r="EP840">
            <v>0</v>
          </cell>
          <cell r="EQ840">
            <v>0</v>
          </cell>
          <cell r="ER840">
            <v>0</v>
          </cell>
          <cell r="ES840">
            <v>0</v>
          </cell>
          <cell r="ET840">
            <v>0</v>
          </cell>
          <cell r="EU840">
            <v>0</v>
          </cell>
          <cell r="EV840">
            <v>0</v>
          </cell>
          <cell r="EW840">
            <v>0</v>
          </cell>
          <cell r="EX840">
            <v>0</v>
          </cell>
          <cell r="EY840">
            <v>0</v>
          </cell>
          <cell r="EZ840">
            <v>0</v>
          </cell>
        </row>
        <row r="841">
          <cell r="A841">
            <v>0</v>
          </cell>
          <cell r="B841" t="str">
            <v>Totale autoliquidazione IRAP</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U841">
            <v>0</v>
          </cell>
          <cell r="AV841">
            <v>0</v>
          </cell>
          <cell r="AW841">
            <v>0</v>
          </cell>
          <cell r="AX841">
            <v>0</v>
          </cell>
          <cell r="AY841">
            <v>0</v>
          </cell>
          <cell r="AZ841">
            <v>0</v>
          </cell>
          <cell r="BA841">
            <v>0</v>
          </cell>
          <cell r="BB841">
            <v>0</v>
          </cell>
          <cell r="BC841">
            <v>0</v>
          </cell>
          <cell r="BD841">
            <v>0</v>
          </cell>
          <cell r="BE841">
            <v>0</v>
          </cell>
          <cell r="BF841">
            <v>0</v>
          </cell>
          <cell r="BG841">
            <v>0</v>
          </cell>
          <cell r="BH841">
            <v>0</v>
          </cell>
          <cell r="BI841">
            <v>0</v>
          </cell>
          <cell r="BJ841">
            <v>0</v>
          </cell>
          <cell r="BK841">
            <v>0</v>
          </cell>
          <cell r="BL841">
            <v>0</v>
          </cell>
          <cell r="BM841">
            <v>0</v>
          </cell>
          <cell r="BN841">
            <v>0</v>
          </cell>
          <cell r="BO841">
            <v>0</v>
          </cell>
          <cell r="BP841">
            <v>0</v>
          </cell>
          <cell r="BQ841">
            <v>0</v>
          </cell>
          <cell r="BR841">
            <v>0</v>
          </cell>
          <cell r="BS841">
            <v>0</v>
          </cell>
          <cell r="BT841">
            <v>0</v>
          </cell>
          <cell r="BU841">
            <v>0</v>
          </cell>
          <cell r="BV841">
            <v>0</v>
          </cell>
          <cell r="BW841">
            <v>0</v>
          </cell>
          <cell r="BX841">
            <v>0</v>
          </cell>
          <cell r="BY841">
            <v>0</v>
          </cell>
          <cell r="BZ841">
            <v>0</v>
          </cell>
          <cell r="CA841">
            <v>0</v>
          </cell>
          <cell r="CB841">
            <v>0</v>
          </cell>
          <cell r="CC841">
            <v>0</v>
          </cell>
          <cell r="CD841">
            <v>0</v>
          </cell>
          <cell r="CE841">
            <v>0</v>
          </cell>
          <cell r="CF841">
            <v>0</v>
          </cell>
          <cell r="CG841">
            <v>0</v>
          </cell>
          <cell r="CH841">
            <v>0</v>
          </cell>
          <cell r="CI841">
            <v>0</v>
          </cell>
          <cell r="CJ841">
            <v>0</v>
          </cell>
          <cell r="CK841">
            <v>0</v>
          </cell>
          <cell r="CL841">
            <v>0</v>
          </cell>
          <cell r="CM841">
            <v>0</v>
          </cell>
          <cell r="CN841">
            <v>0</v>
          </cell>
          <cell r="CO841">
            <v>0</v>
          </cell>
          <cell r="CP841">
            <v>0</v>
          </cell>
          <cell r="CQ841">
            <v>0</v>
          </cell>
          <cell r="CR841">
            <v>0</v>
          </cell>
          <cell r="CS841">
            <v>0</v>
          </cell>
          <cell r="CT841">
            <v>0</v>
          </cell>
          <cell r="CU841">
            <v>0</v>
          </cell>
          <cell r="CV841">
            <v>0</v>
          </cell>
          <cell r="CW841">
            <v>0</v>
          </cell>
          <cell r="CX841">
            <v>0</v>
          </cell>
          <cell r="CY841">
            <v>0</v>
          </cell>
          <cell r="CZ841">
            <v>0</v>
          </cell>
          <cell r="DA841">
            <v>0</v>
          </cell>
          <cell r="DB841">
            <v>0</v>
          </cell>
          <cell r="DC841">
            <v>0</v>
          </cell>
          <cell r="DD841">
            <v>0</v>
          </cell>
          <cell r="DE841">
            <v>0</v>
          </cell>
          <cell r="DF841">
            <v>0</v>
          </cell>
          <cell r="DG841">
            <v>0</v>
          </cell>
          <cell r="DH841">
            <v>0</v>
          </cell>
          <cell r="DI841">
            <v>0</v>
          </cell>
          <cell r="DJ841">
            <v>0</v>
          </cell>
          <cell r="DK841">
            <v>0</v>
          </cell>
          <cell r="DL841">
            <v>0</v>
          </cell>
          <cell r="DM841">
            <v>0</v>
          </cell>
          <cell r="DN841">
            <v>0</v>
          </cell>
          <cell r="DO841">
            <v>0</v>
          </cell>
          <cell r="DP841">
            <v>0</v>
          </cell>
          <cell r="DQ841">
            <v>0</v>
          </cell>
          <cell r="DR841">
            <v>0</v>
          </cell>
          <cell r="DS841">
            <v>0</v>
          </cell>
          <cell r="DT841">
            <v>0</v>
          </cell>
          <cell r="DU841">
            <v>0</v>
          </cell>
          <cell r="DV841">
            <v>0</v>
          </cell>
          <cell r="DW841">
            <v>0</v>
          </cell>
          <cell r="DX841">
            <v>0</v>
          </cell>
          <cell r="DY841">
            <v>0</v>
          </cell>
          <cell r="DZ841">
            <v>0</v>
          </cell>
          <cell r="EA841">
            <v>0</v>
          </cell>
          <cell r="EB841">
            <v>0</v>
          </cell>
          <cell r="EC841">
            <v>0</v>
          </cell>
          <cell r="ED841">
            <v>0</v>
          </cell>
          <cell r="EE841">
            <v>0</v>
          </cell>
          <cell r="EF841">
            <v>0</v>
          </cell>
          <cell r="EG841">
            <v>0</v>
          </cell>
          <cell r="EH841">
            <v>0</v>
          </cell>
          <cell r="EI841">
            <v>0</v>
          </cell>
          <cell r="EJ841">
            <v>0</v>
          </cell>
          <cell r="EK841">
            <v>0</v>
          </cell>
          <cell r="EL841">
            <v>0</v>
          </cell>
          <cell r="EM841">
            <v>0</v>
          </cell>
          <cell r="EN841">
            <v>0</v>
          </cell>
          <cell r="EO841">
            <v>0</v>
          </cell>
          <cell r="EP841">
            <v>0</v>
          </cell>
          <cell r="EQ841">
            <v>0</v>
          </cell>
          <cell r="ER841">
            <v>0</v>
          </cell>
          <cell r="ES841">
            <v>0</v>
          </cell>
          <cell r="ET841">
            <v>0</v>
          </cell>
          <cell r="EU841">
            <v>0</v>
          </cell>
          <cell r="EV841">
            <v>0</v>
          </cell>
          <cell r="EW841">
            <v>0</v>
          </cell>
          <cell r="EX841">
            <v>0</v>
          </cell>
          <cell r="EY841">
            <v>0</v>
          </cell>
          <cell r="EZ841">
            <v>0</v>
          </cell>
        </row>
        <row r="842">
          <cell r="A842">
            <v>0</v>
          </cell>
          <cell r="B842" t="str">
            <v>Totale saldo</v>
          </cell>
          <cell r="C842">
            <v>111</v>
          </cell>
          <cell r="D842">
            <v>87</v>
          </cell>
          <cell r="E842">
            <v>169</v>
          </cell>
          <cell r="F842">
            <v>81</v>
          </cell>
          <cell r="G842">
            <v>126</v>
          </cell>
          <cell r="H842">
            <v>6695</v>
          </cell>
          <cell r="I842">
            <v>5818</v>
          </cell>
          <cell r="J842">
            <v>1567</v>
          </cell>
          <cell r="K842">
            <v>2356</v>
          </cell>
          <cell r="L842">
            <v>1396</v>
          </cell>
          <cell r="M842">
            <v>818</v>
          </cell>
          <cell r="N842">
            <v>455</v>
          </cell>
          <cell r="O842">
            <v>19679</v>
          </cell>
          <cell r="P842">
            <v>19679</v>
          </cell>
          <cell r="Q842">
            <v>111</v>
          </cell>
          <cell r="R842">
            <v>76</v>
          </cell>
          <cell r="S842">
            <v>179</v>
          </cell>
          <cell r="T842">
            <v>136</v>
          </cell>
          <cell r="U842">
            <v>97</v>
          </cell>
          <cell r="V842">
            <v>5042</v>
          </cell>
          <cell r="W842">
            <v>4820</v>
          </cell>
          <cell r="X842">
            <v>2230</v>
          </cell>
          <cell r="Y842">
            <v>1351</v>
          </cell>
          <cell r="Z842">
            <v>884</v>
          </cell>
          <cell r="AA842">
            <v>828</v>
          </cell>
          <cell r="AB842">
            <v>182</v>
          </cell>
          <cell r="AC842">
            <v>15936</v>
          </cell>
          <cell r="AD842">
            <v>15936</v>
          </cell>
          <cell r="AE842">
            <v>61</v>
          </cell>
          <cell r="AF842">
            <v>79</v>
          </cell>
          <cell r="AG842">
            <v>105</v>
          </cell>
          <cell r="AH842">
            <v>54</v>
          </cell>
          <cell r="AI842">
            <v>86</v>
          </cell>
          <cell r="AJ842">
            <v>5504</v>
          </cell>
          <cell r="AK842">
            <v>3645</v>
          </cell>
          <cell r="AL842">
            <v>2561</v>
          </cell>
          <cell r="AM842">
            <v>1511</v>
          </cell>
          <cell r="AN842">
            <v>930</v>
          </cell>
          <cell r="AO842">
            <v>889</v>
          </cell>
          <cell r="AP842">
            <v>267</v>
          </cell>
          <cell r="AQ842">
            <v>15692</v>
          </cell>
          <cell r="AR842">
            <v>15692</v>
          </cell>
          <cell r="AS842">
            <v>79</v>
          </cell>
          <cell r="AT842">
            <v>79</v>
          </cell>
          <cell r="AU842">
            <v>87</v>
          </cell>
          <cell r="AV842">
            <v>89</v>
          </cell>
          <cell r="AW842">
            <v>64</v>
          </cell>
          <cell r="AX842">
            <v>3243</v>
          </cell>
          <cell r="AY842">
            <v>3830</v>
          </cell>
          <cell r="AZ842">
            <v>2801</v>
          </cell>
          <cell r="BA842">
            <v>1465</v>
          </cell>
          <cell r="BB842">
            <v>1205</v>
          </cell>
          <cell r="BC842">
            <v>782</v>
          </cell>
          <cell r="BD842">
            <v>208</v>
          </cell>
          <cell r="BE842">
            <v>13932</v>
          </cell>
          <cell r="BF842">
            <v>13932</v>
          </cell>
          <cell r="BG842">
            <v>99</v>
          </cell>
          <cell r="BH842">
            <v>61</v>
          </cell>
          <cell r="BI842">
            <v>110</v>
          </cell>
          <cell r="BJ842">
            <v>125</v>
          </cell>
          <cell r="BK842">
            <v>68</v>
          </cell>
          <cell r="BL842">
            <v>3315</v>
          </cell>
          <cell r="BM842">
            <v>4086</v>
          </cell>
          <cell r="BN842">
            <v>2677</v>
          </cell>
          <cell r="BO842">
            <v>1377</v>
          </cell>
          <cell r="BP842">
            <v>1708</v>
          </cell>
          <cell r="BQ842">
            <v>962</v>
          </cell>
          <cell r="BR842">
            <v>237</v>
          </cell>
          <cell r="BS842">
            <v>14825</v>
          </cell>
          <cell r="BT842">
            <v>14825</v>
          </cell>
          <cell r="BU842">
            <v>179</v>
          </cell>
          <cell r="BV842">
            <v>11</v>
          </cell>
          <cell r="BW842">
            <v>84</v>
          </cell>
          <cell r="BX842">
            <v>70</v>
          </cell>
          <cell r="BY842">
            <v>77</v>
          </cell>
          <cell r="BZ842">
            <v>5491</v>
          </cell>
          <cell r="CA842">
            <v>2628</v>
          </cell>
          <cell r="CB842">
            <v>1607</v>
          </cell>
          <cell r="CC842">
            <v>1313</v>
          </cell>
          <cell r="CD842">
            <v>972</v>
          </cell>
          <cell r="CE842">
            <v>611</v>
          </cell>
          <cell r="CF842">
            <v>394</v>
          </cell>
          <cell r="CG842">
            <v>13437</v>
          </cell>
          <cell r="CH842">
            <v>13437</v>
          </cell>
          <cell r="CI842">
            <v>76</v>
          </cell>
          <cell r="CJ842">
            <v>64</v>
          </cell>
          <cell r="CK842">
            <v>74</v>
          </cell>
          <cell r="CL842">
            <v>59</v>
          </cell>
          <cell r="CM842">
            <v>58</v>
          </cell>
          <cell r="CN842">
            <v>4124</v>
          </cell>
          <cell r="CO842">
            <v>2683</v>
          </cell>
          <cell r="CP842">
            <v>1609</v>
          </cell>
          <cell r="CQ842">
            <v>1337</v>
          </cell>
          <cell r="CR842">
            <v>1052</v>
          </cell>
          <cell r="CS842">
            <v>664</v>
          </cell>
          <cell r="CT842">
            <v>554</v>
          </cell>
          <cell r="CU842">
            <v>12354</v>
          </cell>
          <cell r="CV842">
            <v>12354</v>
          </cell>
          <cell r="CW842">
            <v>72.039999999999992</v>
          </cell>
          <cell r="CX842">
            <v>64.039999999999992</v>
          </cell>
          <cell r="CY842">
            <v>95.06</v>
          </cell>
          <cell r="CZ842">
            <v>77.039999999999992</v>
          </cell>
          <cell r="DA842">
            <v>133.06</v>
          </cell>
          <cell r="DB842">
            <v>3240.84</v>
          </cell>
          <cell r="DC842">
            <v>3162.08</v>
          </cell>
          <cell r="DD842">
            <v>1982.42</v>
          </cell>
          <cell r="DE842">
            <v>1335.28</v>
          </cell>
          <cell r="DF842">
            <v>978.22</v>
          </cell>
          <cell r="DG842">
            <v>1104.04</v>
          </cell>
          <cell r="DH842">
            <v>328.46000000000004</v>
          </cell>
          <cell r="DI842">
            <v>12572.579999999998</v>
          </cell>
          <cell r="DJ842">
            <v>12572.579999999998</v>
          </cell>
          <cell r="DK842">
            <v>86.039999999999992</v>
          </cell>
          <cell r="DL842">
            <v>83</v>
          </cell>
          <cell r="DM842">
            <v>118</v>
          </cell>
          <cell r="DN842">
            <v>74</v>
          </cell>
          <cell r="DO842">
            <v>70.02000000000001</v>
          </cell>
          <cell r="DP842">
            <v>4564.04</v>
          </cell>
          <cell r="DQ842">
            <v>2851.02</v>
          </cell>
          <cell r="DR842">
            <v>2203.04</v>
          </cell>
          <cell r="DS842">
            <v>1474.02</v>
          </cell>
          <cell r="DT842">
            <v>1233.02</v>
          </cell>
          <cell r="DU842">
            <v>867.31999999999994</v>
          </cell>
          <cell r="DV842">
            <v>490.6</v>
          </cell>
          <cell r="DW842">
            <v>14114.12</v>
          </cell>
          <cell r="DX842">
            <v>14114.12</v>
          </cell>
          <cell r="DY842">
            <v>0</v>
          </cell>
          <cell r="DZ842">
            <v>0</v>
          </cell>
          <cell r="EA842">
            <v>0</v>
          </cell>
          <cell r="EB842">
            <v>72.039999999999992</v>
          </cell>
          <cell r="EC842">
            <v>64.039999999999992</v>
          </cell>
          <cell r="ED842">
            <v>95.06</v>
          </cell>
          <cell r="EE842">
            <v>77.039999999999992</v>
          </cell>
          <cell r="EF842">
            <v>133.06</v>
          </cell>
          <cell r="EG842">
            <v>3240.84</v>
          </cell>
          <cell r="EH842">
            <v>3162.08</v>
          </cell>
          <cell r="EI842">
            <v>1982.42</v>
          </cell>
          <cell r="EJ842">
            <v>1335.28</v>
          </cell>
          <cell r="EK842">
            <v>978.22</v>
          </cell>
          <cell r="EL842">
            <v>1104.04</v>
          </cell>
          <cell r="EM842">
            <v>328.46000000000004</v>
          </cell>
          <cell r="EN842">
            <v>12572.579999999998</v>
          </cell>
          <cell r="EO842">
            <v>12572.579999999998</v>
          </cell>
          <cell r="EP842">
            <v>86.039999999999992</v>
          </cell>
          <cell r="EQ842">
            <v>83</v>
          </cell>
          <cell r="ER842">
            <v>118</v>
          </cell>
          <cell r="ES842">
            <v>74</v>
          </cell>
          <cell r="ET842">
            <v>70.02000000000001</v>
          </cell>
          <cell r="EU842">
            <v>4564.04</v>
          </cell>
          <cell r="EV842">
            <v>2851.02</v>
          </cell>
          <cell r="EW842">
            <v>2203.04</v>
          </cell>
          <cell r="EX842">
            <v>1474.02</v>
          </cell>
          <cell r="EY842">
            <v>1233.02</v>
          </cell>
          <cell r="EZ842">
            <v>867.31999999999994</v>
          </cell>
        </row>
        <row r="843">
          <cell r="A843">
            <v>0</v>
          </cell>
          <cell r="B843" t="str">
            <v>Totale acconto</v>
          </cell>
          <cell r="C843">
            <v>270</v>
          </cell>
          <cell r="D843">
            <v>914</v>
          </cell>
          <cell r="E843">
            <v>248</v>
          </cell>
          <cell r="F843">
            <v>156</v>
          </cell>
          <cell r="G843">
            <v>317</v>
          </cell>
          <cell r="H843">
            <v>10460</v>
          </cell>
          <cell r="I843">
            <v>7596</v>
          </cell>
          <cell r="J843">
            <v>1583</v>
          </cell>
          <cell r="K843">
            <v>2246</v>
          </cell>
          <cell r="L843">
            <v>1435</v>
          </cell>
          <cell r="M843">
            <v>5426</v>
          </cell>
          <cell r="N843">
            <v>25325</v>
          </cell>
          <cell r="O843">
            <v>55976</v>
          </cell>
          <cell r="P843">
            <v>55976</v>
          </cell>
          <cell r="Q843">
            <v>250</v>
          </cell>
          <cell r="R843">
            <v>184</v>
          </cell>
          <cell r="S843">
            <v>827</v>
          </cell>
          <cell r="T843">
            <v>186</v>
          </cell>
          <cell r="U843">
            <v>251</v>
          </cell>
          <cell r="V843">
            <v>7453</v>
          </cell>
          <cell r="W843">
            <v>6210</v>
          </cell>
          <cell r="X843">
            <v>3134</v>
          </cell>
          <cell r="Y843">
            <v>1346</v>
          </cell>
          <cell r="Z843">
            <v>798</v>
          </cell>
          <cell r="AA843">
            <v>22414</v>
          </cell>
          <cell r="AB843">
            <v>740</v>
          </cell>
          <cell r="AC843">
            <v>43793</v>
          </cell>
          <cell r="AD843">
            <v>43793</v>
          </cell>
          <cell r="AE843">
            <v>253</v>
          </cell>
          <cell r="AF843">
            <v>172</v>
          </cell>
          <cell r="AG843">
            <v>617</v>
          </cell>
          <cell r="AH843">
            <v>135</v>
          </cell>
          <cell r="AI843">
            <v>415</v>
          </cell>
          <cell r="AJ843">
            <v>7874</v>
          </cell>
          <cell r="AK843">
            <v>5182</v>
          </cell>
          <cell r="AL843">
            <v>3083</v>
          </cell>
          <cell r="AM843">
            <v>1679</v>
          </cell>
          <cell r="AN843">
            <v>906</v>
          </cell>
          <cell r="AO843">
            <v>24851</v>
          </cell>
          <cell r="AP843">
            <v>955</v>
          </cell>
          <cell r="AQ843">
            <v>46122</v>
          </cell>
          <cell r="AR843">
            <v>46122</v>
          </cell>
          <cell r="AS843">
            <v>200</v>
          </cell>
          <cell r="AT843">
            <v>802</v>
          </cell>
          <cell r="AU843">
            <v>221</v>
          </cell>
          <cell r="AV843">
            <v>129</v>
          </cell>
          <cell r="AW843">
            <v>449</v>
          </cell>
          <cell r="AX843">
            <v>5784</v>
          </cell>
          <cell r="AY843">
            <v>6170</v>
          </cell>
          <cell r="AZ843">
            <v>3738</v>
          </cell>
          <cell r="BA843">
            <v>1798</v>
          </cell>
          <cell r="BB843">
            <v>1201</v>
          </cell>
          <cell r="BC843">
            <v>22983</v>
          </cell>
          <cell r="BD843">
            <v>982</v>
          </cell>
          <cell r="BE843">
            <v>44457</v>
          </cell>
          <cell r="BF843">
            <v>44457</v>
          </cell>
          <cell r="BG843">
            <v>325</v>
          </cell>
          <cell r="BH843">
            <v>698</v>
          </cell>
          <cell r="BI843">
            <v>209</v>
          </cell>
          <cell r="BJ843">
            <v>167</v>
          </cell>
          <cell r="BK843">
            <v>370</v>
          </cell>
          <cell r="BL843">
            <v>5468</v>
          </cell>
          <cell r="BM843">
            <v>6183</v>
          </cell>
          <cell r="BN843">
            <v>3542</v>
          </cell>
          <cell r="BO843">
            <v>1680</v>
          </cell>
          <cell r="BP843">
            <v>1734</v>
          </cell>
          <cell r="BQ843">
            <v>23374</v>
          </cell>
          <cell r="BR843">
            <v>1689</v>
          </cell>
          <cell r="BS843">
            <v>45439</v>
          </cell>
          <cell r="BT843">
            <v>45439</v>
          </cell>
          <cell r="BU843">
            <v>90</v>
          </cell>
          <cell r="BV843">
            <v>884</v>
          </cell>
          <cell r="BW843">
            <v>220</v>
          </cell>
          <cell r="BX843">
            <v>188</v>
          </cell>
          <cell r="BY843">
            <v>367</v>
          </cell>
          <cell r="BZ843">
            <v>7916</v>
          </cell>
          <cell r="CA843">
            <v>5169</v>
          </cell>
          <cell r="CB843">
            <v>2436</v>
          </cell>
          <cell r="CC843">
            <v>1822</v>
          </cell>
          <cell r="CD843">
            <v>1082</v>
          </cell>
          <cell r="CE843">
            <v>3266</v>
          </cell>
          <cell r="CF843">
            <v>24207</v>
          </cell>
          <cell r="CG843">
            <v>47647</v>
          </cell>
          <cell r="CH843">
            <v>47647</v>
          </cell>
          <cell r="CI843">
            <v>406</v>
          </cell>
          <cell r="CJ843">
            <v>601</v>
          </cell>
          <cell r="CK843">
            <v>228</v>
          </cell>
          <cell r="CL843">
            <v>171</v>
          </cell>
          <cell r="CM843">
            <v>253</v>
          </cell>
          <cell r="CN843">
            <v>6106</v>
          </cell>
          <cell r="CO843">
            <v>4705</v>
          </cell>
          <cell r="CP843">
            <v>2373</v>
          </cell>
          <cell r="CQ843">
            <v>1774</v>
          </cell>
          <cell r="CR843">
            <v>1154</v>
          </cell>
          <cell r="CS843">
            <v>3626</v>
          </cell>
          <cell r="CT843">
            <v>19431</v>
          </cell>
          <cell r="CU843">
            <v>40828</v>
          </cell>
          <cell r="CV843">
            <v>40828</v>
          </cell>
          <cell r="CW843">
            <v>259.95999999999998</v>
          </cell>
          <cell r="CX843">
            <v>270.96000000000004</v>
          </cell>
          <cell r="CY843">
            <v>338.94</v>
          </cell>
          <cell r="CZ843">
            <v>183.95999999999998</v>
          </cell>
          <cell r="DA843">
            <v>231.94</v>
          </cell>
          <cell r="DB843">
            <v>6526.16</v>
          </cell>
          <cell r="DC843">
            <v>5075.92</v>
          </cell>
          <cell r="DD843">
            <v>2691.58</v>
          </cell>
          <cell r="DE843">
            <v>1447.72</v>
          </cell>
          <cell r="DF843">
            <v>973.78</v>
          </cell>
          <cell r="DG843">
            <v>22438.959999999999</v>
          </cell>
          <cell r="DH843">
            <v>1279.54</v>
          </cell>
          <cell r="DI843">
            <v>41719.42</v>
          </cell>
          <cell r="DJ843">
            <v>41719.42</v>
          </cell>
          <cell r="DK843">
            <v>311.95999999999998</v>
          </cell>
          <cell r="DL843">
            <v>446</v>
          </cell>
          <cell r="DM843">
            <v>266</v>
          </cell>
          <cell r="DN843">
            <v>162</v>
          </cell>
          <cell r="DO843">
            <v>435.98</v>
          </cell>
          <cell r="DP843">
            <v>7558.96</v>
          </cell>
          <cell r="DQ843">
            <v>4500.9799999999996</v>
          </cell>
          <cell r="DR843">
            <v>2823.96</v>
          </cell>
          <cell r="DS843">
            <v>1501.98</v>
          </cell>
          <cell r="DT843">
            <v>1144.98</v>
          </cell>
          <cell r="DU843">
            <v>22677.68</v>
          </cell>
          <cell r="DV843">
            <v>1229.4000000000001</v>
          </cell>
          <cell r="DW843">
            <v>43059.88</v>
          </cell>
          <cell r="DX843">
            <v>43059.88</v>
          </cell>
          <cell r="DY843">
            <v>0</v>
          </cell>
          <cell r="DZ843">
            <v>0</v>
          </cell>
          <cell r="EA843">
            <v>0</v>
          </cell>
          <cell r="EB843">
            <v>259.95999999999998</v>
          </cell>
          <cell r="EC843">
            <v>270.96000000000004</v>
          </cell>
          <cell r="ED843">
            <v>338.94</v>
          </cell>
          <cell r="EE843">
            <v>183.95999999999998</v>
          </cell>
          <cell r="EF843">
            <v>231.94</v>
          </cell>
          <cell r="EG843">
            <v>6526.16</v>
          </cell>
          <cell r="EH843">
            <v>5075.92</v>
          </cell>
          <cell r="EI843">
            <v>2691.58</v>
          </cell>
          <cell r="EJ843">
            <v>1447.72</v>
          </cell>
          <cell r="EK843">
            <v>973.78</v>
          </cell>
          <cell r="EL843">
            <v>22438.959999999999</v>
          </cell>
          <cell r="EM843">
            <v>1279.54</v>
          </cell>
          <cell r="EN843">
            <v>41719.42</v>
          </cell>
          <cell r="EO843">
            <v>41719.42</v>
          </cell>
          <cell r="EP843">
            <v>311.95999999999998</v>
          </cell>
          <cell r="EQ843">
            <v>446</v>
          </cell>
          <cell r="ER843">
            <v>266</v>
          </cell>
          <cell r="ES843">
            <v>162</v>
          </cell>
          <cell r="ET843">
            <v>435.98</v>
          </cell>
          <cell r="EU843">
            <v>7558.96</v>
          </cell>
          <cell r="EV843">
            <v>4500.9799999999996</v>
          </cell>
          <cell r="EW843">
            <v>2823.96</v>
          </cell>
          <cell r="EX843">
            <v>1501.98</v>
          </cell>
          <cell r="EY843">
            <v>1144.98</v>
          </cell>
          <cell r="EZ843">
            <v>22677.68</v>
          </cell>
        </row>
        <row r="844">
          <cell r="A844">
            <v>0</v>
          </cell>
          <cell r="B844" t="str">
            <v>Totale autoliquidazione</v>
          </cell>
          <cell r="C844">
            <v>381</v>
          </cell>
          <cell r="D844">
            <v>1001</v>
          </cell>
          <cell r="E844">
            <v>417</v>
          </cell>
          <cell r="F844">
            <v>237</v>
          </cell>
          <cell r="G844">
            <v>443</v>
          </cell>
          <cell r="H844">
            <v>17155</v>
          </cell>
          <cell r="I844">
            <v>13414</v>
          </cell>
          <cell r="J844">
            <v>3150</v>
          </cell>
          <cell r="K844">
            <v>4602</v>
          </cell>
          <cell r="L844">
            <v>2831</v>
          </cell>
          <cell r="M844">
            <v>6244</v>
          </cell>
          <cell r="N844">
            <v>25780</v>
          </cell>
          <cell r="O844">
            <v>75655</v>
          </cell>
          <cell r="P844">
            <v>75655</v>
          </cell>
          <cell r="Q844">
            <v>361</v>
          </cell>
          <cell r="R844">
            <v>260</v>
          </cell>
          <cell r="S844">
            <v>1006</v>
          </cell>
          <cell r="T844">
            <v>322</v>
          </cell>
          <cell r="U844">
            <v>348</v>
          </cell>
          <cell r="V844">
            <v>12495</v>
          </cell>
          <cell r="W844">
            <v>11030</v>
          </cell>
          <cell r="X844">
            <v>5364</v>
          </cell>
          <cell r="Y844">
            <v>2697</v>
          </cell>
          <cell r="Z844">
            <v>1682</v>
          </cell>
          <cell r="AA844">
            <v>23242</v>
          </cell>
          <cell r="AB844">
            <v>922</v>
          </cell>
          <cell r="AC844">
            <v>59729</v>
          </cell>
          <cell r="AD844">
            <v>59729</v>
          </cell>
          <cell r="AE844">
            <v>314</v>
          </cell>
          <cell r="AF844">
            <v>251</v>
          </cell>
          <cell r="AG844">
            <v>722</v>
          </cell>
          <cell r="AH844">
            <v>189</v>
          </cell>
          <cell r="AI844">
            <v>501</v>
          </cell>
          <cell r="AJ844">
            <v>13378</v>
          </cell>
          <cell r="AK844">
            <v>8827</v>
          </cell>
          <cell r="AL844">
            <v>5644</v>
          </cell>
          <cell r="AM844">
            <v>3190</v>
          </cell>
          <cell r="AN844">
            <v>1836</v>
          </cell>
          <cell r="AO844">
            <v>25740</v>
          </cell>
          <cell r="AP844">
            <v>1222</v>
          </cell>
          <cell r="AQ844">
            <v>61814</v>
          </cell>
          <cell r="AR844">
            <v>61814</v>
          </cell>
          <cell r="AS844">
            <v>279</v>
          </cell>
          <cell r="AT844">
            <v>881</v>
          </cell>
          <cell r="AU844">
            <v>308</v>
          </cell>
          <cell r="AV844">
            <v>218</v>
          </cell>
          <cell r="AW844">
            <v>513</v>
          </cell>
          <cell r="AX844">
            <v>9027</v>
          </cell>
          <cell r="AY844">
            <v>10000</v>
          </cell>
          <cell r="AZ844">
            <v>6539</v>
          </cell>
          <cell r="BA844">
            <v>3263</v>
          </cell>
          <cell r="BB844">
            <v>2406</v>
          </cell>
          <cell r="BC844">
            <v>23765</v>
          </cell>
          <cell r="BD844">
            <v>1190</v>
          </cell>
          <cell r="BE844">
            <v>58389</v>
          </cell>
          <cell r="BF844">
            <v>58389</v>
          </cell>
          <cell r="BG844">
            <v>424</v>
          </cell>
          <cell r="BH844">
            <v>759</v>
          </cell>
          <cell r="BI844">
            <v>319</v>
          </cell>
          <cell r="BJ844">
            <v>292</v>
          </cell>
          <cell r="BK844">
            <v>438</v>
          </cell>
          <cell r="BL844">
            <v>8783</v>
          </cell>
          <cell r="BM844">
            <v>10269</v>
          </cell>
          <cell r="BN844">
            <v>6219</v>
          </cell>
          <cell r="BO844">
            <v>3057</v>
          </cell>
          <cell r="BP844">
            <v>3442</v>
          </cell>
          <cell r="BQ844">
            <v>24336</v>
          </cell>
          <cell r="BR844">
            <v>1926</v>
          </cell>
          <cell r="BS844">
            <v>60264</v>
          </cell>
          <cell r="BT844">
            <v>60264</v>
          </cell>
          <cell r="BU844">
            <v>269</v>
          </cell>
          <cell r="BV844">
            <v>895</v>
          </cell>
          <cell r="BW844">
            <v>304</v>
          </cell>
          <cell r="BX844">
            <v>258</v>
          </cell>
          <cell r="BY844">
            <v>444</v>
          </cell>
          <cell r="BZ844">
            <v>13407</v>
          </cell>
          <cell r="CA844">
            <v>7797</v>
          </cell>
          <cell r="CB844">
            <v>4043</v>
          </cell>
          <cell r="CC844">
            <v>3135</v>
          </cell>
          <cell r="CD844">
            <v>2054</v>
          </cell>
          <cell r="CE844">
            <v>3877</v>
          </cell>
          <cell r="CF844">
            <v>24601</v>
          </cell>
          <cell r="CG844">
            <v>61084</v>
          </cell>
          <cell r="CH844">
            <v>61084</v>
          </cell>
          <cell r="CI844">
            <v>482</v>
          </cell>
          <cell r="CJ844">
            <v>665</v>
          </cell>
          <cell r="CK844">
            <v>302</v>
          </cell>
          <cell r="CL844">
            <v>230</v>
          </cell>
          <cell r="CM844">
            <v>311</v>
          </cell>
          <cell r="CN844">
            <v>10230</v>
          </cell>
          <cell r="CO844">
            <v>7388</v>
          </cell>
          <cell r="CP844">
            <v>3982</v>
          </cell>
          <cell r="CQ844">
            <v>3111</v>
          </cell>
          <cell r="CR844">
            <v>2206</v>
          </cell>
          <cell r="CS844">
            <v>4290</v>
          </cell>
          <cell r="CT844">
            <v>19985</v>
          </cell>
          <cell r="CU844">
            <v>53182</v>
          </cell>
          <cell r="CV844">
            <v>53182</v>
          </cell>
          <cell r="CW844">
            <v>332</v>
          </cell>
          <cell r="CX844">
            <v>335</v>
          </cell>
          <cell r="CY844">
            <v>434</v>
          </cell>
          <cell r="CZ844">
            <v>261</v>
          </cell>
          <cell r="DA844">
            <v>365</v>
          </cell>
          <cell r="DB844">
            <v>9767</v>
          </cell>
          <cell r="DC844">
            <v>8238</v>
          </cell>
          <cell r="DD844">
            <v>4674</v>
          </cell>
          <cell r="DE844">
            <v>2783</v>
          </cell>
          <cell r="DF844">
            <v>1952</v>
          </cell>
          <cell r="DG844">
            <v>23543</v>
          </cell>
          <cell r="DH844">
            <v>1608</v>
          </cell>
          <cell r="DI844">
            <v>54292</v>
          </cell>
          <cell r="DJ844">
            <v>54292</v>
          </cell>
          <cell r="DK844">
            <v>398</v>
          </cell>
          <cell r="DL844">
            <v>529</v>
          </cell>
          <cell r="DM844">
            <v>384</v>
          </cell>
          <cell r="DN844">
            <v>236</v>
          </cell>
          <cell r="DO844">
            <v>506</v>
          </cell>
          <cell r="DP844">
            <v>12123</v>
          </cell>
          <cell r="DQ844">
            <v>7352</v>
          </cell>
          <cell r="DR844">
            <v>5027</v>
          </cell>
          <cell r="DS844">
            <v>2976</v>
          </cell>
          <cell r="DT844">
            <v>2378</v>
          </cell>
          <cell r="DU844">
            <v>23545</v>
          </cell>
          <cell r="DV844">
            <v>1720</v>
          </cell>
          <cell r="DW844">
            <v>57174</v>
          </cell>
          <cell r="DX844">
            <v>57174</v>
          </cell>
          <cell r="DY844">
            <v>0</v>
          </cell>
          <cell r="DZ844">
            <v>0</v>
          </cell>
          <cell r="EA844">
            <v>0</v>
          </cell>
          <cell r="EB844">
            <v>332</v>
          </cell>
          <cell r="EC844">
            <v>335</v>
          </cell>
          <cell r="ED844">
            <v>434</v>
          </cell>
          <cell r="EE844">
            <v>261</v>
          </cell>
          <cell r="EF844">
            <v>365</v>
          </cell>
          <cell r="EG844">
            <v>9767</v>
          </cell>
          <cell r="EH844">
            <v>8238</v>
          </cell>
          <cell r="EI844">
            <v>4674</v>
          </cell>
          <cell r="EJ844">
            <v>2783</v>
          </cell>
          <cell r="EK844">
            <v>1952</v>
          </cell>
          <cell r="EL844">
            <v>23543</v>
          </cell>
          <cell r="EM844">
            <v>1608</v>
          </cell>
          <cell r="EN844">
            <v>54292</v>
          </cell>
          <cell r="EO844">
            <v>54292</v>
          </cell>
          <cell r="EP844">
            <v>398</v>
          </cell>
          <cell r="EQ844">
            <v>529</v>
          </cell>
          <cell r="ER844">
            <v>384</v>
          </cell>
          <cell r="ES844">
            <v>236</v>
          </cell>
          <cell r="ET844">
            <v>506</v>
          </cell>
          <cell r="EU844">
            <v>12123</v>
          </cell>
          <cell r="EV844">
            <v>7352</v>
          </cell>
          <cell r="EW844">
            <v>5027</v>
          </cell>
          <cell r="EX844">
            <v>2976</v>
          </cell>
          <cell r="EY844">
            <v>2378</v>
          </cell>
          <cell r="EZ844">
            <v>23545</v>
          </cell>
        </row>
        <row r="845">
          <cell r="BG845">
            <v>0</v>
          </cell>
          <cell r="BH845">
            <v>0</v>
          </cell>
          <cell r="BI845">
            <v>0</v>
          </cell>
          <cell r="BJ845">
            <v>0</v>
          </cell>
          <cell r="BK845">
            <v>0</v>
          </cell>
          <cell r="BL845">
            <v>0</v>
          </cell>
          <cell r="BM845">
            <v>0</v>
          </cell>
          <cell r="BN845">
            <v>0</v>
          </cell>
          <cell r="BO845">
            <v>0</v>
          </cell>
          <cell r="BP845">
            <v>0</v>
          </cell>
          <cell r="BQ845">
            <v>0</v>
          </cell>
          <cell r="BR845">
            <v>0</v>
          </cell>
          <cell r="BU845">
            <v>0</v>
          </cell>
          <cell r="BV845">
            <v>0</v>
          </cell>
          <cell r="BW845">
            <v>0</v>
          </cell>
          <cell r="BX845">
            <v>0</v>
          </cell>
          <cell r="BY845">
            <v>0</v>
          </cell>
          <cell r="BZ845">
            <v>0</v>
          </cell>
          <cell r="CA845">
            <v>0</v>
          </cell>
          <cell r="CB845">
            <v>0</v>
          </cell>
          <cell r="CC845">
            <v>0</v>
          </cell>
          <cell r="CD845">
            <v>0</v>
          </cell>
          <cell r="CE845">
            <v>0</v>
          </cell>
          <cell r="CF845">
            <v>0</v>
          </cell>
          <cell r="CI845">
            <v>0</v>
          </cell>
          <cell r="CJ845">
            <v>0</v>
          </cell>
          <cell r="CK845">
            <v>0</v>
          </cell>
          <cell r="CL845">
            <v>0</v>
          </cell>
          <cell r="CM845">
            <v>0</v>
          </cell>
          <cell r="CN845">
            <v>0</v>
          </cell>
          <cell r="CO845">
            <v>0</v>
          </cell>
          <cell r="CP845">
            <v>0</v>
          </cell>
          <cell r="CQ845">
            <v>0</v>
          </cell>
          <cell r="CR845">
            <v>0</v>
          </cell>
          <cell r="CS845">
            <v>0</v>
          </cell>
          <cell r="CT845">
            <v>0</v>
          </cell>
          <cell r="CW845">
            <v>0</v>
          </cell>
          <cell r="CX845">
            <v>0</v>
          </cell>
          <cell r="CY845">
            <v>0</v>
          </cell>
          <cell r="CZ845">
            <v>0</v>
          </cell>
          <cell r="DA845">
            <v>0</v>
          </cell>
          <cell r="DB845">
            <v>0</v>
          </cell>
          <cell r="DC845">
            <v>0</v>
          </cell>
          <cell r="DD845">
            <v>0</v>
          </cell>
          <cell r="DE845">
            <v>0</v>
          </cell>
          <cell r="DF845">
            <v>0</v>
          </cell>
          <cell r="DG845">
            <v>0</v>
          </cell>
          <cell r="DH845">
            <v>0</v>
          </cell>
          <cell r="DI845">
            <v>0</v>
          </cell>
          <cell r="DJ845">
            <v>0</v>
          </cell>
          <cell r="DK845">
            <v>0</v>
          </cell>
          <cell r="DL845">
            <v>0</v>
          </cell>
          <cell r="DM845">
            <v>0</v>
          </cell>
          <cell r="DN845">
            <v>0</v>
          </cell>
          <cell r="DO845">
            <v>0</v>
          </cell>
          <cell r="DP845">
            <v>0</v>
          </cell>
          <cell r="DQ845">
            <v>0</v>
          </cell>
          <cell r="DR845">
            <v>0</v>
          </cell>
          <cell r="DS845">
            <v>0</v>
          </cell>
          <cell r="DT845">
            <v>0</v>
          </cell>
          <cell r="DU845">
            <v>0</v>
          </cell>
          <cell r="DV845">
            <v>0</v>
          </cell>
          <cell r="DZ845">
            <v>0</v>
          </cell>
        </row>
        <row r="846">
          <cell r="A846">
            <v>0</v>
          </cell>
          <cell r="B846" t="str">
            <v>Condono 2003-2004</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cell r="AS846">
            <v>0</v>
          </cell>
          <cell r="AT846">
            <v>0</v>
          </cell>
          <cell r="AU846">
            <v>0</v>
          </cell>
          <cell r="AV846">
            <v>0</v>
          </cell>
          <cell r="AW846">
            <v>0</v>
          </cell>
          <cell r="AX846">
            <v>0</v>
          </cell>
          <cell r="AY846">
            <v>0</v>
          </cell>
          <cell r="AZ846">
            <v>0</v>
          </cell>
          <cell r="BA846">
            <v>0</v>
          </cell>
          <cell r="BB846">
            <v>0</v>
          </cell>
          <cell r="BC846">
            <v>0</v>
          </cell>
          <cell r="BD846">
            <v>0</v>
          </cell>
          <cell r="BE846">
            <v>0</v>
          </cell>
          <cell r="BF846">
            <v>0</v>
          </cell>
          <cell r="BG846">
            <v>0</v>
          </cell>
          <cell r="BH846">
            <v>0</v>
          </cell>
          <cell r="BI846">
            <v>0</v>
          </cell>
          <cell r="BJ846">
            <v>0</v>
          </cell>
          <cell r="BK846">
            <v>0</v>
          </cell>
          <cell r="BL846">
            <v>0</v>
          </cell>
          <cell r="BM846">
            <v>0</v>
          </cell>
          <cell r="BN846">
            <v>0</v>
          </cell>
          <cell r="BO846">
            <v>0</v>
          </cell>
          <cell r="BP846">
            <v>0</v>
          </cell>
          <cell r="BQ846">
            <v>0</v>
          </cell>
          <cell r="BR846">
            <v>0</v>
          </cell>
          <cell r="BS846">
            <v>0</v>
          </cell>
          <cell r="BT846">
            <v>0</v>
          </cell>
          <cell r="BU846">
            <v>0</v>
          </cell>
          <cell r="BV846">
            <v>0</v>
          </cell>
          <cell r="BW846">
            <v>0</v>
          </cell>
          <cell r="BX846">
            <v>0</v>
          </cell>
          <cell r="BY846">
            <v>0</v>
          </cell>
          <cell r="BZ846">
            <v>0</v>
          </cell>
          <cell r="CA846">
            <v>0</v>
          </cell>
          <cell r="CB846">
            <v>0</v>
          </cell>
          <cell r="CC846">
            <v>0</v>
          </cell>
          <cell r="CD846">
            <v>0</v>
          </cell>
          <cell r="CE846">
            <v>0</v>
          </cell>
          <cell r="CF846">
            <v>0</v>
          </cell>
          <cell r="CG846">
            <v>0</v>
          </cell>
          <cell r="CH846">
            <v>0</v>
          </cell>
          <cell r="CI846">
            <v>0</v>
          </cell>
          <cell r="CJ846">
            <v>0</v>
          </cell>
          <cell r="CK846">
            <v>0</v>
          </cell>
          <cell r="CL846">
            <v>0</v>
          </cell>
          <cell r="CM846">
            <v>0</v>
          </cell>
          <cell r="CN846">
            <v>0</v>
          </cell>
          <cell r="CO846">
            <v>0</v>
          </cell>
          <cell r="CP846">
            <v>0</v>
          </cell>
          <cell r="CQ846">
            <v>0</v>
          </cell>
          <cell r="CR846">
            <v>0</v>
          </cell>
          <cell r="CS846">
            <v>0</v>
          </cell>
          <cell r="CT846">
            <v>0</v>
          </cell>
          <cell r="CU846">
            <v>0</v>
          </cell>
          <cell r="CV846">
            <v>0</v>
          </cell>
          <cell r="CW846">
            <v>0</v>
          </cell>
          <cell r="CX846">
            <v>0</v>
          </cell>
          <cell r="CY846">
            <v>0</v>
          </cell>
          <cell r="CZ846">
            <v>0</v>
          </cell>
          <cell r="DA846">
            <v>0</v>
          </cell>
          <cell r="DB846">
            <v>0</v>
          </cell>
          <cell r="DC846">
            <v>0</v>
          </cell>
          <cell r="DD846">
            <v>0</v>
          </cell>
          <cell r="DE846">
            <v>0</v>
          </cell>
          <cell r="DF846">
            <v>0</v>
          </cell>
          <cell r="DG846">
            <v>0</v>
          </cell>
          <cell r="DH846">
            <v>0</v>
          </cell>
          <cell r="DI846">
            <v>0</v>
          </cell>
          <cell r="DJ846">
            <v>0</v>
          </cell>
          <cell r="DK846">
            <v>0</v>
          </cell>
          <cell r="DL846">
            <v>0</v>
          </cell>
          <cell r="DM846">
            <v>0</v>
          </cell>
          <cell r="DN846">
            <v>0</v>
          </cell>
          <cell r="DO846">
            <v>0</v>
          </cell>
          <cell r="DP846">
            <v>0</v>
          </cell>
          <cell r="DQ846">
            <v>0</v>
          </cell>
          <cell r="DR846">
            <v>0</v>
          </cell>
          <cell r="DS846">
            <v>0</v>
          </cell>
          <cell r="DT846">
            <v>0</v>
          </cell>
          <cell r="DU846">
            <v>0</v>
          </cell>
          <cell r="DV846">
            <v>0</v>
          </cell>
          <cell r="DW846">
            <v>0</v>
          </cell>
          <cell r="DX846">
            <v>0</v>
          </cell>
          <cell r="DZ846" t="str">
            <v>Condono 2003-2004</v>
          </cell>
          <cell r="EB846">
            <v>0</v>
          </cell>
          <cell r="EC846">
            <v>0</v>
          </cell>
          <cell r="ED846">
            <v>0</v>
          </cell>
          <cell r="EE846">
            <v>0</v>
          </cell>
          <cell r="EF846">
            <v>0</v>
          </cell>
          <cell r="EG846">
            <v>0</v>
          </cell>
          <cell r="EH846">
            <v>0</v>
          </cell>
          <cell r="EI846">
            <v>0</v>
          </cell>
          <cell r="EJ846">
            <v>0</v>
          </cell>
          <cell r="EK846">
            <v>0</v>
          </cell>
          <cell r="EL846">
            <v>0</v>
          </cell>
          <cell r="EM846">
            <v>0</v>
          </cell>
          <cell r="EN846">
            <v>0</v>
          </cell>
          <cell r="EO846">
            <v>0</v>
          </cell>
          <cell r="EP846">
            <v>0</v>
          </cell>
          <cell r="EQ846">
            <v>0</v>
          </cell>
          <cell r="ER846">
            <v>0</v>
          </cell>
          <cell r="ES846">
            <v>0</v>
          </cell>
          <cell r="ET846">
            <v>0</v>
          </cell>
          <cell r="EU846">
            <v>0</v>
          </cell>
          <cell r="EV846">
            <v>0</v>
          </cell>
          <cell r="EW846">
            <v>0</v>
          </cell>
          <cell r="EX846">
            <v>0</v>
          </cell>
          <cell r="EY846">
            <v>0</v>
          </cell>
          <cell r="EZ846">
            <v>0</v>
          </cell>
        </row>
        <row r="847">
          <cell r="A847">
            <v>0</v>
          </cell>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0</v>
          </cell>
          <cell r="AS847">
            <v>0</v>
          </cell>
          <cell r="AT847">
            <v>0</v>
          </cell>
          <cell r="AU847">
            <v>0</v>
          </cell>
          <cell r="AV847">
            <v>0</v>
          </cell>
          <cell r="AW847">
            <v>0</v>
          </cell>
          <cell r="AX847">
            <v>0</v>
          </cell>
          <cell r="AY847">
            <v>0</v>
          </cell>
          <cell r="AZ847">
            <v>0</v>
          </cell>
          <cell r="BA847">
            <v>0</v>
          </cell>
          <cell r="BB847">
            <v>0</v>
          </cell>
          <cell r="BC847">
            <v>0</v>
          </cell>
          <cell r="BD847">
            <v>0</v>
          </cell>
          <cell r="BE847">
            <v>0</v>
          </cell>
          <cell r="BF847">
            <v>0</v>
          </cell>
          <cell r="BG847">
            <v>0</v>
          </cell>
          <cell r="BH847">
            <v>0</v>
          </cell>
          <cell r="BI847">
            <v>0</v>
          </cell>
          <cell r="BJ847">
            <v>0</v>
          </cell>
          <cell r="BK847">
            <v>0</v>
          </cell>
          <cell r="BL847">
            <v>0</v>
          </cell>
          <cell r="BM847">
            <v>0</v>
          </cell>
          <cell r="BN847">
            <v>0</v>
          </cell>
          <cell r="BO847">
            <v>0</v>
          </cell>
          <cell r="BP847">
            <v>0</v>
          </cell>
          <cell r="BQ847">
            <v>0</v>
          </cell>
          <cell r="BR847">
            <v>0</v>
          </cell>
          <cell r="BS847">
            <v>0</v>
          </cell>
          <cell r="BT847">
            <v>0</v>
          </cell>
          <cell r="BU847">
            <v>0</v>
          </cell>
          <cell r="BV847">
            <v>0</v>
          </cell>
          <cell r="BW847">
            <v>0</v>
          </cell>
          <cell r="BX847">
            <v>0</v>
          </cell>
          <cell r="BY847">
            <v>0</v>
          </cell>
          <cell r="BZ847">
            <v>0</v>
          </cell>
          <cell r="CA847">
            <v>0</v>
          </cell>
          <cell r="CB847">
            <v>0</v>
          </cell>
          <cell r="CC847">
            <v>0</v>
          </cell>
          <cell r="CD847">
            <v>0</v>
          </cell>
          <cell r="CE847">
            <v>0</v>
          </cell>
          <cell r="CF847">
            <v>0</v>
          </cell>
          <cell r="CG847">
            <v>0</v>
          </cell>
          <cell r="CH847">
            <v>0</v>
          </cell>
          <cell r="CI847">
            <v>0</v>
          </cell>
          <cell r="CJ847">
            <v>0</v>
          </cell>
          <cell r="CK847">
            <v>0</v>
          </cell>
          <cell r="CL847">
            <v>0</v>
          </cell>
          <cell r="CM847">
            <v>0</v>
          </cell>
          <cell r="CN847">
            <v>0</v>
          </cell>
          <cell r="CO847">
            <v>0</v>
          </cell>
          <cell r="CP847">
            <v>0</v>
          </cell>
          <cell r="CQ847">
            <v>0</v>
          </cell>
          <cell r="CR847">
            <v>0</v>
          </cell>
          <cell r="CS847">
            <v>0</v>
          </cell>
          <cell r="CT847">
            <v>0</v>
          </cell>
          <cell r="CU847">
            <v>0</v>
          </cell>
          <cell r="CV847">
            <v>0</v>
          </cell>
          <cell r="CW847">
            <v>0</v>
          </cell>
          <cell r="CX847">
            <v>0</v>
          </cell>
          <cell r="CY847">
            <v>0</v>
          </cell>
          <cell r="CZ847">
            <v>0</v>
          </cell>
          <cell r="DA847">
            <v>0</v>
          </cell>
          <cell r="DB847">
            <v>0</v>
          </cell>
          <cell r="DC847">
            <v>0</v>
          </cell>
          <cell r="DD847">
            <v>0</v>
          </cell>
          <cell r="DE847">
            <v>0</v>
          </cell>
          <cell r="DF847">
            <v>0</v>
          </cell>
          <cell r="DG847">
            <v>0</v>
          </cell>
          <cell r="DH847">
            <v>0</v>
          </cell>
          <cell r="DI847">
            <v>0</v>
          </cell>
          <cell r="DJ847">
            <v>0</v>
          </cell>
          <cell r="DK847">
            <v>0</v>
          </cell>
          <cell r="DL847">
            <v>0</v>
          </cell>
          <cell r="DM847">
            <v>0</v>
          </cell>
          <cell r="DN847">
            <v>0</v>
          </cell>
          <cell r="DO847">
            <v>0</v>
          </cell>
          <cell r="DP847">
            <v>0</v>
          </cell>
          <cell r="DQ847">
            <v>0</v>
          </cell>
          <cell r="DR847">
            <v>0</v>
          </cell>
          <cell r="DS847">
            <v>0</v>
          </cell>
          <cell r="DT847">
            <v>0</v>
          </cell>
          <cell r="DU847">
            <v>0</v>
          </cell>
          <cell r="DV847">
            <v>0</v>
          </cell>
          <cell r="DW847">
            <v>0</v>
          </cell>
          <cell r="DX847">
            <v>0</v>
          </cell>
          <cell r="DZ847">
            <v>0</v>
          </cell>
          <cell r="EB847">
            <v>0</v>
          </cell>
          <cell r="EC847">
            <v>0</v>
          </cell>
          <cell r="ED847">
            <v>0</v>
          </cell>
          <cell r="EE847">
            <v>0</v>
          </cell>
          <cell r="EF847">
            <v>0</v>
          </cell>
          <cell r="EG847">
            <v>0</v>
          </cell>
          <cell r="EH847">
            <v>0</v>
          </cell>
          <cell r="EI847">
            <v>0</v>
          </cell>
          <cell r="EJ847">
            <v>0</v>
          </cell>
          <cell r="EK847">
            <v>0</v>
          </cell>
          <cell r="EL847">
            <v>0</v>
          </cell>
          <cell r="EM847">
            <v>0</v>
          </cell>
          <cell r="EN847">
            <v>0</v>
          </cell>
          <cell r="EO847">
            <v>0</v>
          </cell>
          <cell r="EP847">
            <v>0</v>
          </cell>
          <cell r="EQ847">
            <v>0</v>
          </cell>
          <cell r="ER847">
            <v>0</v>
          </cell>
          <cell r="ES847">
            <v>0</v>
          </cell>
          <cell r="ET847">
            <v>0</v>
          </cell>
          <cell r="EU847">
            <v>0</v>
          </cell>
          <cell r="EV847">
            <v>0</v>
          </cell>
          <cell r="EW847">
            <v>0</v>
          </cell>
          <cell r="EX847">
            <v>0</v>
          </cell>
          <cell r="EY847">
            <v>0</v>
          </cell>
          <cell r="EZ847">
            <v>0</v>
          </cell>
        </row>
        <row r="848">
          <cell r="A848">
            <v>1065</v>
          </cell>
          <cell r="B848" t="str">
            <v>Sost. IRPEF, IRES e Irap per adeguamento magazzino iniz.</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0</v>
          </cell>
          <cell r="AU848">
            <v>0</v>
          </cell>
          <cell r="AV848">
            <v>0</v>
          </cell>
          <cell r="AW848">
            <v>0</v>
          </cell>
          <cell r="AX848">
            <v>0</v>
          </cell>
          <cell r="AY848">
            <v>0</v>
          </cell>
          <cell r="AZ848">
            <v>0</v>
          </cell>
          <cell r="BA848">
            <v>0</v>
          </cell>
          <cell r="BB848">
            <v>0</v>
          </cell>
          <cell r="BC848">
            <v>0</v>
          </cell>
          <cell r="BD848">
            <v>0</v>
          </cell>
          <cell r="BE848">
            <v>0</v>
          </cell>
          <cell r="BF848">
            <v>0</v>
          </cell>
          <cell r="BG848">
            <v>0</v>
          </cell>
          <cell r="BH848">
            <v>0</v>
          </cell>
          <cell r="BI848">
            <v>0</v>
          </cell>
          <cell r="BJ848">
            <v>0</v>
          </cell>
          <cell r="BK848">
            <v>0</v>
          </cell>
          <cell r="BL848">
            <v>0</v>
          </cell>
          <cell r="BM848">
            <v>0</v>
          </cell>
          <cell r="BN848">
            <v>0</v>
          </cell>
          <cell r="BO848">
            <v>0</v>
          </cell>
          <cell r="BP848">
            <v>0</v>
          </cell>
          <cell r="BQ848">
            <v>0</v>
          </cell>
          <cell r="BR848">
            <v>0</v>
          </cell>
          <cell r="BS848">
            <v>0</v>
          </cell>
          <cell r="BT848">
            <v>0</v>
          </cell>
          <cell r="BU848">
            <v>0</v>
          </cell>
          <cell r="BV848">
            <v>0</v>
          </cell>
          <cell r="BW848">
            <v>0</v>
          </cell>
          <cell r="BX848">
            <v>0</v>
          </cell>
          <cell r="BY848">
            <v>0</v>
          </cell>
          <cell r="BZ848">
            <v>0</v>
          </cell>
          <cell r="CA848">
            <v>0</v>
          </cell>
          <cell r="CB848">
            <v>0</v>
          </cell>
          <cell r="CC848">
            <v>0</v>
          </cell>
          <cell r="CD848">
            <v>0</v>
          </cell>
          <cell r="CE848">
            <v>0</v>
          </cell>
          <cell r="CF848">
            <v>0</v>
          </cell>
          <cell r="CG848">
            <v>0</v>
          </cell>
          <cell r="CH848">
            <v>0</v>
          </cell>
          <cell r="CI848">
            <v>0</v>
          </cell>
          <cell r="CJ848">
            <v>0</v>
          </cell>
          <cell r="CK848">
            <v>0</v>
          </cell>
          <cell r="CL848">
            <v>0</v>
          </cell>
          <cell r="CM848">
            <v>0</v>
          </cell>
          <cell r="CN848">
            <v>0</v>
          </cell>
          <cell r="CO848">
            <v>0</v>
          </cell>
          <cell r="CP848">
            <v>0</v>
          </cell>
          <cell r="CQ848">
            <v>0</v>
          </cell>
          <cell r="CR848">
            <v>0</v>
          </cell>
          <cell r="CS848">
            <v>0</v>
          </cell>
          <cell r="CT848">
            <v>0</v>
          </cell>
          <cell r="CU848">
            <v>0</v>
          </cell>
          <cell r="CV848">
            <v>0</v>
          </cell>
          <cell r="CW848">
            <v>0</v>
          </cell>
          <cell r="CX848">
            <v>0</v>
          </cell>
          <cell r="CY848">
            <v>0</v>
          </cell>
          <cell r="CZ848">
            <v>0</v>
          </cell>
          <cell r="DA848">
            <v>0</v>
          </cell>
          <cell r="DB848">
            <v>0</v>
          </cell>
          <cell r="DC848">
            <v>0</v>
          </cell>
          <cell r="DD848">
            <v>0</v>
          </cell>
          <cell r="DE848">
            <v>0</v>
          </cell>
          <cell r="DF848">
            <v>0</v>
          </cell>
          <cell r="DG848">
            <v>0</v>
          </cell>
          <cell r="DH848">
            <v>0</v>
          </cell>
          <cell r="DI848">
            <v>0</v>
          </cell>
          <cell r="DJ848">
            <v>0</v>
          </cell>
          <cell r="DK848">
            <v>0</v>
          </cell>
          <cell r="DL848">
            <v>0</v>
          </cell>
          <cell r="DM848">
            <v>0</v>
          </cell>
          <cell r="DN848">
            <v>0</v>
          </cell>
          <cell r="DO848">
            <v>0</v>
          </cell>
          <cell r="DP848">
            <v>0</v>
          </cell>
          <cell r="DQ848">
            <v>0</v>
          </cell>
          <cell r="DR848">
            <v>0</v>
          </cell>
          <cell r="DS848">
            <v>0</v>
          </cell>
          <cell r="DT848">
            <v>0</v>
          </cell>
          <cell r="DU848">
            <v>0</v>
          </cell>
          <cell r="DV848">
            <v>0</v>
          </cell>
          <cell r="DW848">
            <v>0</v>
          </cell>
          <cell r="DX848">
            <v>0</v>
          </cell>
          <cell r="DZ848" t="str">
            <v>Condono 2003-2004: Sost. IRPEF, IRES e Irap per adeguamento magazzino iniz.</v>
          </cell>
          <cell r="EB848">
            <v>0</v>
          </cell>
          <cell r="EC848">
            <v>0</v>
          </cell>
          <cell r="ED848">
            <v>0</v>
          </cell>
          <cell r="EE848">
            <v>0</v>
          </cell>
          <cell r="EF848">
            <v>0</v>
          </cell>
          <cell r="EG848">
            <v>0</v>
          </cell>
          <cell r="EH848">
            <v>0</v>
          </cell>
          <cell r="EI848">
            <v>0</v>
          </cell>
          <cell r="EJ848">
            <v>0</v>
          </cell>
          <cell r="EK848">
            <v>0</v>
          </cell>
          <cell r="EL848">
            <v>0</v>
          </cell>
          <cell r="EM848">
            <v>0</v>
          </cell>
          <cell r="EN848">
            <v>0</v>
          </cell>
          <cell r="EO848">
            <v>0</v>
          </cell>
          <cell r="EP848">
            <v>0</v>
          </cell>
          <cell r="EQ848">
            <v>0</v>
          </cell>
          <cell r="ER848">
            <v>0</v>
          </cell>
          <cell r="ES848">
            <v>0</v>
          </cell>
          <cell r="ET848">
            <v>0</v>
          </cell>
          <cell r="EU848">
            <v>0</v>
          </cell>
          <cell r="EV848">
            <v>0</v>
          </cell>
          <cell r="EW848">
            <v>0</v>
          </cell>
          <cell r="EX848">
            <v>0</v>
          </cell>
          <cell r="EY848">
            <v>0</v>
          </cell>
          <cell r="EZ848">
            <v>0</v>
          </cell>
        </row>
        <row r="849">
          <cell r="A849">
            <v>1068</v>
          </cell>
          <cell r="B849" t="str">
            <v>Definizione dei ritardati od omessi versamenti di tributi</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0</v>
          </cell>
          <cell r="AU849">
            <v>0</v>
          </cell>
          <cell r="AV849">
            <v>0</v>
          </cell>
          <cell r="AW849">
            <v>0</v>
          </cell>
          <cell r="AX849">
            <v>0</v>
          </cell>
          <cell r="AY849">
            <v>0</v>
          </cell>
          <cell r="AZ849">
            <v>0</v>
          </cell>
          <cell r="BA849">
            <v>0</v>
          </cell>
          <cell r="BB849">
            <v>0</v>
          </cell>
          <cell r="BC849">
            <v>0</v>
          </cell>
          <cell r="BD849">
            <v>0</v>
          </cell>
          <cell r="BE849">
            <v>0</v>
          </cell>
          <cell r="BF849">
            <v>0</v>
          </cell>
          <cell r="BG849">
            <v>0</v>
          </cell>
          <cell r="BH849">
            <v>0</v>
          </cell>
          <cell r="BI849">
            <v>0</v>
          </cell>
          <cell r="BJ849">
            <v>0</v>
          </cell>
          <cell r="BK849">
            <v>0</v>
          </cell>
          <cell r="BL849">
            <v>0</v>
          </cell>
          <cell r="BM849">
            <v>0</v>
          </cell>
          <cell r="BN849">
            <v>0</v>
          </cell>
          <cell r="BO849">
            <v>0</v>
          </cell>
          <cell r="BP849">
            <v>0</v>
          </cell>
          <cell r="BQ849">
            <v>0</v>
          </cell>
          <cell r="BR849">
            <v>0</v>
          </cell>
          <cell r="BS849">
            <v>0</v>
          </cell>
          <cell r="BT849">
            <v>0</v>
          </cell>
          <cell r="BU849">
            <v>0</v>
          </cell>
          <cell r="BV849">
            <v>0</v>
          </cell>
          <cell r="BW849">
            <v>0</v>
          </cell>
          <cell r="BX849">
            <v>0</v>
          </cell>
          <cell r="BY849">
            <v>0</v>
          </cell>
          <cell r="BZ849">
            <v>0</v>
          </cell>
          <cell r="CA849">
            <v>0</v>
          </cell>
          <cell r="CB849">
            <v>0</v>
          </cell>
          <cell r="CC849">
            <v>0</v>
          </cell>
          <cell r="CD849">
            <v>0</v>
          </cell>
          <cell r="CE849">
            <v>0</v>
          </cell>
          <cell r="CF849">
            <v>0</v>
          </cell>
          <cell r="CG849">
            <v>0</v>
          </cell>
          <cell r="CH849">
            <v>0</v>
          </cell>
          <cell r="CI849">
            <v>0</v>
          </cell>
          <cell r="CJ849">
            <v>0</v>
          </cell>
          <cell r="CK849">
            <v>0</v>
          </cell>
          <cell r="CL849">
            <v>0</v>
          </cell>
          <cell r="CM849">
            <v>0</v>
          </cell>
          <cell r="CN849">
            <v>0</v>
          </cell>
          <cell r="CO849">
            <v>0</v>
          </cell>
          <cell r="CP849">
            <v>0</v>
          </cell>
          <cell r="CQ849">
            <v>0</v>
          </cell>
          <cell r="CR849">
            <v>0</v>
          </cell>
          <cell r="CS849">
            <v>0</v>
          </cell>
          <cell r="CT849">
            <v>0</v>
          </cell>
          <cell r="CU849">
            <v>0</v>
          </cell>
          <cell r="CV849">
            <v>0</v>
          </cell>
          <cell r="CW849">
            <v>0</v>
          </cell>
          <cell r="CX849">
            <v>0</v>
          </cell>
          <cell r="CY849">
            <v>0</v>
          </cell>
          <cell r="CZ849">
            <v>0</v>
          </cell>
          <cell r="DA849">
            <v>0</v>
          </cell>
          <cell r="DB849">
            <v>0</v>
          </cell>
          <cell r="DC849">
            <v>0</v>
          </cell>
          <cell r="DD849">
            <v>0</v>
          </cell>
          <cell r="DE849">
            <v>0</v>
          </cell>
          <cell r="DF849">
            <v>0</v>
          </cell>
          <cell r="DG849">
            <v>0</v>
          </cell>
          <cell r="DH849">
            <v>0</v>
          </cell>
          <cell r="DI849">
            <v>0</v>
          </cell>
          <cell r="DJ849">
            <v>0</v>
          </cell>
          <cell r="DK849">
            <v>0</v>
          </cell>
          <cell r="DL849">
            <v>0</v>
          </cell>
          <cell r="DM849">
            <v>0</v>
          </cell>
          <cell r="DN849">
            <v>0</v>
          </cell>
          <cell r="DO849">
            <v>0</v>
          </cell>
          <cell r="DP849">
            <v>0</v>
          </cell>
          <cell r="DQ849">
            <v>0</v>
          </cell>
          <cell r="DR849">
            <v>0</v>
          </cell>
          <cell r="DS849">
            <v>0</v>
          </cell>
          <cell r="DT849">
            <v>0</v>
          </cell>
          <cell r="DU849">
            <v>0</v>
          </cell>
          <cell r="DV849">
            <v>0</v>
          </cell>
          <cell r="DW849">
            <v>0</v>
          </cell>
          <cell r="DX849">
            <v>0</v>
          </cell>
          <cell r="DZ849" t="str">
            <v>Condono 2003-2004: Definizione dei ritardati od omessi versamenti di tributi</v>
          </cell>
          <cell r="EB849">
            <v>0</v>
          </cell>
          <cell r="EC849">
            <v>0</v>
          </cell>
          <cell r="ED849">
            <v>0</v>
          </cell>
          <cell r="EE849">
            <v>0</v>
          </cell>
          <cell r="EF849">
            <v>0</v>
          </cell>
          <cell r="EG849">
            <v>0</v>
          </cell>
          <cell r="EH849">
            <v>0</v>
          </cell>
          <cell r="EI849">
            <v>0</v>
          </cell>
          <cell r="EJ849">
            <v>0</v>
          </cell>
          <cell r="EK849">
            <v>0</v>
          </cell>
          <cell r="EL849">
            <v>0</v>
          </cell>
          <cell r="EM849">
            <v>0</v>
          </cell>
          <cell r="EN849">
            <v>0</v>
          </cell>
          <cell r="EO849">
            <v>0</v>
          </cell>
          <cell r="EP849">
            <v>0</v>
          </cell>
          <cell r="EQ849">
            <v>0</v>
          </cell>
          <cell r="ER849">
            <v>0</v>
          </cell>
          <cell r="ES849">
            <v>0</v>
          </cell>
          <cell r="ET849">
            <v>0</v>
          </cell>
          <cell r="EU849">
            <v>0</v>
          </cell>
          <cell r="EV849">
            <v>0</v>
          </cell>
          <cell r="EW849">
            <v>0</v>
          </cell>
          <cell r="EX849">
            <v>0</v>
          </cell>
          <cell r="EY849">
            <v>0</v>
          </cell>
          <cell r="EZ849">
            <v>0</v>
          </cell>
        </row>
        <row r="850">
          <cell r="A850">
            <v>1171</v>
          </cell>
          <cell r="B850" t="str">
            <v>Imp. dirette da definizione pendenze e controversie tribut.</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0</v>
          </cell>
          <cell r="AO850">
            <v>0</v>
          </cell>
          <cell r="AP850">
            <v>0</v>
          </cell>
          <cell r="AQ850">
            <v>0</v>
          </cell>
          <cell r="AR850">
            <v>0</v>
          </cell>
          <cell r="AS850">
            <v>0</v>
          </cell>
          <cell r="AT850">
            <v>0</v>
          </cell>
          <cell r="AU850">
            <v>0</v>
          </cell>
          <cell r="AV850">
            <v>0</v>
          </cell>
          <cell r="AW850">
            <v>0</v>
          </cell>
          <cell r="AX850">
            <v>0</v>
          </cell>
          <cell r="AY850">
            <v>0</v>
          </cell>
          <cell r="AZ850">
            <v>0</v>
          </cell>
          <cell r="BA850">
            <v>0</v>
          </cell>
          <cell r="BB850">
            <v>0</v>
          </cell>
          <cell r="BC850">
            <v>0</v>
          </cell>
          <cell r="BD850">
            <v>0</v>
          </cell>
          <cell r="BE850">
            <v>0</v>
          </cell>
          <cell r="BF850">
            <v>0</v>
          </cell>
          <cell r="BG850">
            <v>0</v>
          </cell>
          <cell r="BH850">
            <v>0</v>
          </cell>
          <cell r="BI850">
            <v>0</v>
          </cell>
          <cell r="BJ850">
            <v>0</v>
          </cell>
          <cell r="BK850">
            <v>0</v>
          </cell>
          <cell r="BL850">
            <v>0</v>
          </cell>
          <cell r="BM850">
            <v>0</v>
          </cell>
          <cell r="BN850">
            <v>0</v>
          </cell>
          <cell r="BO850">
            <v>0</v>
          </cell>
          <cell r="BP850">
            <v>0</v>
          </cell>
          <cell r="BQ850">
            <v>0</v>
          </cell>
          <cell r="BR850">
            <v>0</v>
          </cell>
          <cell r="BS850">
            <v>0</v>
          </cell>
          <cell r="BT850">
            <v>0</v>
          </cell>
          <cell r="BU850">
            <v>0</v>
          </cell>
          <cell r="BV850">
            <v>0</v>
          </cell>
          <cell r="BW850">
            <v>0</v>
          </cell>
          <cell r="BX850">
            <v>0</v>
          </cell>
          <cell r="BY850">
            <v>0</v>
          </cell>
          <cell r="BZ850">
            <v>0</v>
          </cell>
          <cell r="CA850">
            <v>0</v>
          </cell>
          <cell r="CB850">
            <v>0</v>
          </cell>
          <cell r="CC850">
            <v>0</v>
          </cell>
          <cell r="CD850">
            <v>0</v>
          </cell>
          <cell r="CE850">
            <v>0</v>
          </cell>
          <cell r="CF850">
            <v>0</v>
          </cell>
          <cell r="CG850">
            <v>0</v>
          </cell>
          <cell r="CH850">
            <v>0</v>
          </cell>
          <cell r="CI850">
            <v>0</v>
          </cell>
          <cell r="CJ850">
            <v>0</v>
          </cell>
          <cell r="CK850">
            <v>0</v>
          </cell>
          <cell r="CL850">
            <v>0</v>
          </cell>
          <cell r="CM850">
            <v>0</v>
          </cell>
          <cell r="CN850">
            <v>0</v>
          </cell>
          <cell r="CO850">
            <v>0</v>
          </cell>
          <cell r="CP850">
            <v>0</v>
          </cell>
          <cell r="CQ850">
            <v>0</v>
          </cell>
          <cell r="CR850">
            <v>0</v>
          </cell>
          <cell r="CS850">
            <v>0</v>
          </cell>
          <cell r="CT850">
            <v>0</v>
          </cell>
          <cell r="CU850">
            <v>0</v>
          </cell>
          <cell r="CV850">
            <v>0</v>
          </cell>
          <cell r="CW850">
            <v>0</v>
          </cell>
          <cell r="CX850">
            <v>0</v>
          </cell>
          <cell r="CY850">
            <v>0</v>
          </cell>
          <cell r="CZ850">
            <v>0</v>
          </cell>
          <cell r="DA850">
            <v>0</v>
          </cell>
          <cell r="DB850">
            <v>0</v>
          </cell>
          <cell r="DC850">
            <v>0</v>
          </cell>
          <cell r="DD850">
            <v>0</v>
          </cell>
          <cell r="DE850">
            <v>0</v>
          </cell>
          <cell r="DF850">
            <v>0</v>
          </cell>
          <cell r="DG850">
            <v>0</v>
          </cell>
          <cell r="DH850">
            <v>0</v>
          </cell>
          <cell r="DI850">
            <v>0</v>
          </cell>
          <cell r="DJ850">
            <v>0</v>
          </cell>
          <cell r="DK850">
            <v>0</v>
          </cell>
          <cell r="DL850">
            <v>0</v>
          </cell>
          <cell r="DM850">
            <v>0</v>
          </cell>
          <cell r="DN850">
            <v>0</v>
          </cell>
          <cell r="DO850">
            <v>0</v>
          </cell>
          <cell r="DP850">
            <v>0</v>
          </cell>
          <cell r="DQ850">
            <v>0</v>
          </cell>
          <cell r="DR850">
            <v>0</v>
          </cell>
          <cell r="DS850">
            <v>0</v>
          </cell>
          <cell r="DT850">
            <v>0</v>
          </cell>
          <cell r="DU850">
            <v>0</v>
          </cell>
          <cell r="DV850">
            <v>0</v>
          </cell>
          <cell r="DW850">
            <v>0</v>
          </cell>
          <cell r="DX850">
            <v>0</v>
          </cell>
          <cell r="DZ850" t="str">
            <v>Condono 2003-2004: Imp. dirette da definizione pendenze e controversie tribut.</v>
          </cell>
          <cell r="EB850">
            <v>0</v>
          </cell>
          <cell r="EC850">
            <v>0</v>
          </cell>
          <cell r="ED850">
            <v>0</v>
          </cell>
          <cell r="EE850">
            <v>0</v>
          </cell>
          <cell r="EF850">
            <v>0</v>
          </cell>
          <cell r="EG850">
            <v>0</v>
          </cell>
          <cell r="EH850">
            <v>0</v>
          </cell>
          <cell r="EI850">
            <v>0</v>
          </cell>
          <cell r="EJ850">
            <v>0</v>
          </cell>
          <cell r="EK850">
            <v>0</v>
          </cell>
          <cell r="EL850">
            <v>0</v>
          </cell>
          <cell r="EM850">
            <v>0</v>
          </cell>
          <cell r="EN850">
            <v>0</v>
          </cell>
          <cell r="EO850">
            <v>0</v>
          </cell>
          <cell r="EP850">
            <v>0</v>
          </cell>
          <cell r="EQ850">
            <v>0</v>
          </cell>
          <cell r="ER850">
            <v>0</v>
          </cell>
          <cell r="ES850">
            <v>0</v>
          </cell>
          <cell r="ET850">
            <v>0</v>
          </cell>
          <cell r="EU850">
            <v>0</v>
          </cell>
          <cell r="EV850">
            <v>0</v>
          </cell>
          <cell r="EW850">
            <v>0</v>
          </cell>
          <cell r="EX850">
            <v>0</v>
          </cell>
          <cell r="EY850">
            <v>0</v>
          </cell>
          <cell r="EZ850">
            <v>0</v>
          </cell>
        </row>
        <row r="851">
          <cell r="A851">
            <v>1</v>
          </cell>
          <cell r="B851" t="str">
            <v>IRE - imposta e relativi interessi</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U851">
            <v>0</v>
          </cell>
          <cell r="AV851">
            <v>0</v>
          </cell>
          <cell r="AW851">
            <v>0</v>
          </cell>
          <cell r="AX851">
            <v>0</v>
          </cell>
          <cell r="AY851">
            <v>0</v>
          </cell>
          <cell r="AZ851">
            <v>0</v>
          </cell>
          <cell r="BA851">
            <v>0</v>
          </cell>
          <cell r="BB851">
            <v>0</v>
          </cell>
          <cell r="BC851">
            <v>0</v>
          </cell>
          <cell r="BD851">
            <v>0</v>
          </cell>
          <cell r="BE851">
            <v>0</v>
          </cell>
          <cell r="BF851">
            <v>0</v>
          </cell>
          <cell r="BG851">
            <v>0</v>
          </cell>
          <cell r="BH851">
            <v>0</v>
          </cell>
          <cell r="BI851">
            <v>0</v>
          </cell>
          <cell r="BJ851">
            <v>0</v>
          </cell>
          <cell r="BK851">
            <v>0</v>
          </cell>
          <cell r="BL851">
            <v>0</v>
          </cell>
          <cell r="BM851">
            <v>0</v>
          </cell>
          <cell r="BN851">
            <v>0</v>
          </cell>
          <cell r="BO851">
            <v>0</v>
          </cell>
          <cell r="BP851">
            <v>0</v>
          </cell>
          <cell r="BQ851">
            <v>0</v>
          </cell>
          <cell r="BR851">
            <v>0</v>
          </cell>
          <cell r="BS851">
            <v>0</v>
          </cell>
          <cell r="BT851">
            <v>0</v>
          </cell>
          <cell r="BU851">
            <v>0</v>
          </cell>
          <cell r="BV851">
            <v>0</v>
          </cell>
          <cell r="BW851">
            <v>0</v>
          </cell>
          <cell r="BX851">
            <v>0</v>
          </cell>
          <cell r="BY851">
            <v>0</v>
          </cell>
          <cell r="BZ851">
            <v>0</v>
          </cell>
          <cell r="CA851">
            <v>0</v>
          </cell>
          <cell r="CB851">
            <v>0</v>
          </cell>
          <cell r="CC851">
            <v>0</v>
          </cell>
          <cell r="CD851">
            <v>0</v>
          </cell>
          <cell r="CE851">
            <v>0</v>
          </cell>
          <cell r="CF851">
            <v>0</v>
          </cell>
          <cell r="CG851">
            <v>0</v>
          </cell>
          <cell r="CH851">
            <v>0</v>
          </cell>
          <cell r="CI851">
            <v>0</v>
          </cell>
          <cell r="CJ851">
            <v>0</v>
          </cell>
          <cell r="CK851">
            <v>0</v>
          </cell>
          <cell r="CL851">
            <v>0</v>
          </cell>
          <cell r="CM851">
            <v>0</v>
          </cell>
          <cell r="CN851">
            <v>0</v>
          </cell>
          <cell r="CO851">
            <v>0</v>
          </cell>
          <cell r="CP851">
            <v>0</v>
          </cell>
          <cell r="CQ851">
            <v>0</v>
          </cell>
          <cell r="CR851">
            <v>0</v>
          </cell>
          <cell r="CS851">
            <v>0</v>
          </cell>
          <cell r="CT851">
            <v>0</v>
          </cell>
          <cell r="CU851">
            <v>0</v>
          </cell>
          <cell r="CV851">
            <v>0</v>
          </cell>
          <cell r="CW851">
            <v>0</v>
          </cell>
          <cell r="CX851">
            <v>0</v>
          </cell>
          <cell r="CY851">
            <v>0</v>
          </cell>
          <cell r="CZ851">
            <v>0</v>
          </cell>
          <cell r="DA851">
            <v>0</v>
          </cell>
          <cell r="DB851">
            <v>0</v>
          </cell>
          <cell r="DC851">
            <v>0</v>
          </cell>
          <cell r="DD851">
            <v>0</v>
          </cell>
          <cell r="DE851">
            <v>0</v>
          </cell>
          <cell r="DF851">
            <v>0</v>
          </cell>
          <cell r="DG851">
            <v>0</v>
          </cell>
          <cell r="DH851">
            <v>0</v>
          </cell>
          <cell r="DI851">
            <v>0</v>
          </cell>
          <cell r="DJ851">
            <v>0</v>
          </cell>
          <cell r="DK851">
            <v>0</v>
          </cell>
          <cell r="DL851">
            <v>0</v>
          </cell>
          <cell r="DM851">
            <v>0</v>
          </cell>
          <cell r="DN851">
            <v>0</v>
          </cell>
          <cell r="DO851">
            <v>0</v>
          </cell>
          <cell r="DP851">
            <v>0</v>
          </cell>
          <cell r="DQ851">
            <v>0</v>
          </cell>
          <cell r="DR851">
            <v>0</v>
          </cell>
          <cell r="DS851">
            <v>0</v>
          </cell>
          <cell r="DT851">
            <v>0</v>
          </cell>
          <cell r="DU851">
            <v>0</v>
          </cell>
          <cell r="DV851">
            <v>0</v>
          </cell>
          <cell r="DW851">
            <v>0</v>
          </cell>
          <cell r="DX851">
            <v>0</v>
          </cell>
          <cell r="DZ851" t="str">
            <v>Condono 2003-2004: IRE - imposta e relativi interessi</v>
          </cell>
          <cell r="EB851">
            <v>0</v>
          </cell>
          <cell r="EC851">
            <v>0</v>
          </cell>
          <cell r="ED851">
            <v>0</v>
          </cell>
          <cell r="EE851">
            <v>0</v>
          </cell>
          <cell r="EF851">
            <v>0</v>
          </cell>
          <cell r="EG851">
            <v>0</v>
          </cell>
          <cell r="EH851">
            <v>0</v>
          </cell>
          <cell r="EI851">
            <v>0</v>
          </cell>
          <cell r="EJ851">
            <v>0</v>
          </cell>
          <cell r="EK851">
            <v>0</v>
          </cell>
          <cell r="EL851">
            <v>0</v>
          </cell>
          <cell r="EM851">
            <v>0</v>
          </cell>
          <cell r="EN851">
            <v>0</v>
          </cell>
          <cell r="EO851">
            <v>0</v>
          </cell>
          <cell r="EP851">
            <v>0</v>
          </cell>
          <cell r="EQ851">
            <v>0</v>
          </cell>
          <cell r="ER851">
            <v>0</v>
          </cell>
          <cell r="ES851">
            <v>0</v>
          </cell>
          <cell r="ET851">
            <v>0</v>
          </cell>
          <cell r="EU851">
            <v>0</v>
          </cell>
          <cell r="EV851">
            <v>0</v>
          </cell>
          <cell r="EW851">
            <v>0</v>
          </cell>
          <cell r="EX851">
            <v>0</v>
          </cell>
          <cell r="EY851">
            <v>0</v>
          </cell>
          <cell r="EZ851">
            <v>0</v>
          </cell>
        </row>
        <row r="852">
          <cell r="A852">
            <v>2</v>
          </cell>
          <cell r="B852" t="str">
            <v>IRES - imposta e relativi interessi</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P852">
            <v>0</v>
          </cell>
          <cell r="AQ852">
            <v>0</v>
          </cell>
          <cell r="AR852">
            <v>0</v>
          </cell>
          <cell r="AS852">
            <v>0</v>
          </cell>
          <cell r="AT852">
            <v>0</v>
          </cell>
          <cell r="AU852">
            <v>0</v>
          </cell>
          <cell r="AV852">
            <v>0</v>
          </cell>
          <cell r="AW852">
            <v>0</v>
          </cell>
          <cell r="AX852">
            <v>0</v>
          </cell>
          <cell r="AY852">
            <v>0</v>
          </cell>
          <cell r="AZ852">
            <v>0</v>
          </cell>
          <cell r="BA852">
            <v>0</v>
          </cell>
          <cell r="BB852">
            <v>0</v>
          </cell>
          <cell r="BC852">
            <v>0</v>
          </cell>
          <cell r="BD852">
            <v>0</v>
          </cell>
          <cell r="BE852">
            <v>0</v>
          </cell>
          <cell r="BF852">
            <v>0</v>
          </cell>
          <cell r="BG852">
            <v>0</v>
          </cell>
          <cell r="BH852">
            <v>0</v>
          </cell>
          <cell r="BI852">
            <v>0</v>
          </cell>
          <cell r="BJ852">
            <v>0</v>
          </cell>
          <cell r="BK852">
            <v>0</v>
          </cell>
          <cell r="BL852">
            <v>0</v>
          </cell>
          <cell r="BM852">
            <v>0</v>
          </cell>
          <cell r="BN852">
            <v>0</v>
          </cell>
          <cell r="BO852">
            <v>0</v>
          </cell>
          <cell r="BP852">
            <v>0</v>
          </cell>
          <cell r="BQ852">
            <v>0</v>
          </cell>
          <cell r="BR852">
            <v>0</v>
          </cell>
          <cell r="BS852">
            <v>0</v>
          </cell>
          <cell r="BT852">
            <v>0</v>
          </cell>
          <cell r="BU852">
            <v>0</v>
          </cell>
          <cell r="BV852">
            <v>0</v>
          </cell>
          <cell r="BW852">
            <v>0</v>
          </cell>
          <cell r="BX852">
            <v>0</v>
          </cell>
          <cell r="BY852">
            <v>0</v>
          </cell>
          <cell r="BZ852">
            <v>0</v>
          </cell>
          <cell r="CA852">
            <v>0</v>
          </cell>
          <cell r="CB852">
            <v>0</v>
          </cell>
          <cell r="CC852">
            <v>0</v>
          </cell>
          <cell r="CD852">
            <v>0</v>
          </cell>
          <cell r="CE852">
            <v>0</v>
          </cell>
          <cell r="CF852">
            <v>0</v>
          </cell>
          <cell r="CG852">
            <v>0</v>
          </cell>
          <cell r="CH852">
            <v>0</v>
          </cell>
          <cell r="CI852">
            <v>0</v>
          </cell>
          <cell r="CJ852">
            <v>0</v>
          </cell>
          <cell r="CK852">
            <v>0</v>
          </cell>
          <cell r="CL852">
            <v>0</v>
          </cell>
          <cell r="CM852">
            <v>0</v>
          </cell>
          <cell r="CN852">
            <v>0</v>
          </cell>
          <cell r="CO852">
            <v>0</v>
          </cell>
          <cell r="CP852">
            <v>0</v>
          </cell>
          <cell r="CQ852">
            <v>0</v>
          </cell>
          <cell r="CR852">
            <v>0</v>
          </cell>
          <cell r="CS852">
            <v>0</v>
          </cell>
          <cell r="CT852">
            <v>0</v>
          </cell>
          <cell r="CU852">
            <v>0</v>
          </cell>
          <cell r="CV852">
            <v>0</v>
          </cell>
          <cell r="CW852">
            <v>0</v>
          </cell>
          <cell r="CX852">
            <v>0</v>
          </cell>
          <cell r="CY852">
            <v>0</v>
          </cell>
          <cell r="CZ852">
            <v>0</v>
          </cell>
          <cell r="DA852">
            <v>0</v>
          </cell>
          <cell r="DB852">
            <v>0</v>
          </cell>
          <cell r="DC852">
            <v>0</v>
          </cell>
          <cell r="DD852">
            <v>0</v>
          </cell>
          <cell r="DE852">
            <v>0</v>
          </cell>
          <cell r="DF852">
            <v>0</v>
          </cell>
          <cell r="DG852">
            <v>0</v>
          </cell>
          <cell r="DH852">
            <v>0</v>
          </cell>
          <cell r="DI852">
            <v>0</v>
          </cell>
          <cell r="DJ852">
            <v>0</v>
          </cell>
          <cell r="DK852">
            <v>0</v>
          </cell>
          <cell r="DL852">
            <v>0</v>
          </cell>
          <cell r="DM852">
            <v>0</v>
          </cell>
          <cell r="DN852">
            <v>0</v>
          </cell>
          <cell r="DO852">
            <v>0</v>
          </cell>
          <cell r="DP852">
            <v>0</v>
          </cell>
          <cell r="DQ852">
            <v>0</v>
          </cell>
          <cell r="DR852">
            <v>0</v>
          </cell>
          <cell r="DS852">
            <v>0</v>
          </cell>
          <cell r="DT852">
            <v>0</v>
          </cell>
          <cell r="DU852">
            <v>0</v>
          </cell>
          <cell r="DV852">
            <v>0</v>
          </cell>
          <cell r="DW852">
            <v>0</v>
          </cell>
          <cell r="DX852">
            <v>0</v>
          </cell>
          <cell r="DZ852" t="str">
            <v>Condono 2003-2004: IRES - imposta e relativi interessi</v>
          </cell>
          <cell r="EB852">
            <v>0</v>
          </cell>
          <cell r="EC852">
            <v>0</v>
          </cell>
          <cell r="ED852">
            <v>0</v>
          </cell>
          <cell r="EE852">
            <v>0</v>
          </cell>
          <cell r="EF852">
            <v>0</v>
          </cell>
          <cell r="EG852">
            <v>0</v>
          </cell>
          <cell r="EH852">
            <v>0</v>
          </cell>
          <cell r="EI852">
            <v>0</v>
          </cell>
          <cell r="EJ852">
            <v>0</v>
          </cell>
          <cell r="EK852">
            <v>0</v>
          </cell>
          <cell r="EL852">
            <v>0</v>
          </cell>
          <cell r="EM852">
            <v>0</v>
          </cell>
          <cell r="EN852">
            <v>0</v>
          </cell>
          <cell r="EO852">
            <v>0</v>
          </cell>
          <cell r="EP852">
            <v>0</v>
          </cell>
          <cell r="EQ852">
            <v>0</v>
          </cell>
          <cell r="ER852">
            <v>0</v>
          </cell>
          <cell r="ES852">
            <v>0</v>
          </cell>
          <cell r="ET852">
            <v>0</v>
          </cell>
          <cell r="EU852">
            <v>0</v>
          </cell>
          <cell r="EV852">
            <v>0</v>
          </cell>
          <cell r="EW852">
            <v>0</v>
          </cell>
          <cell r="EX852">
            <v>0</v>
          </cell>
          <cell r="EY852">
            <v>0</v>
          </cell>
          <cell r="EZ852">
            <v>0</v>
          </cell>
        </row>
        <row r="853">
          <cell r="A853">
            <v>3</v>
          </cell>
          <cell r="B853" t="str">
            <v>ILOR - imposta e relativi interessi</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0</v>
          </cell>
          <cell r="AO853">
            <v>0</v>
          </cell>
          <cell r="AP853">
            <v>0</v>
          </cell>
          <cell r="AQ853">
            <v>0</v>
          </cell>
          <cell r="AR853">
            <v>0</v>
          </cell>
          <cell r="AS853">
            <v>0</v>
          </cell>
          <cell r="AT853">
            <v>0</v>
          </cell>
          <cell r="AU853">
            <v>0</v>
          </cell>
          <cell r="AV853">
            <v>0</v>
          </cell>
          <cell r="AW853">
            <v>0</v>
          </cell>
          <cell r="AX853">
            <v>0</v>
          </cell>
          <cell r="AY853">
            <v>0</v>
          </cell>
          <cell r="AZ853">
            <v>0</v>
          </cell>
          <cell r="BA853">
            <v>0</v>
          </cell>
          <cell r="BB853">
            <v>0</v>
          </cell>
          <cell r="BC853">
            <v>0</v>
          </cell>
          <cell r="BD853">
            <v>0</v>
          </cell>
          <cell r="BE853">
            <v>0</v>
          </cell>
          <cell r="BF853">
            <v>0</v>
          </cell>
          <cell r="BG853">
            <v>0</v>
          </cell>
          <cell r="BH853">
            <v>0</v>
          </cell>
          <cell r="BI853">
            <v>0</v>
          </cell>
          <cell r="BJ853">
            <v>0</v>
          </cell>
          <cell r="BK853">
            <v>0</v>
          </cell>
          <cell r="BL853">
            <v>0</v>
          </cell>
          <cell r="BM853">
            <v>0</v>
          </cell>
          <cell r="BN853">
            <v>0</v>
          </cell>
          <cell r="BO853">
            <v>0</v>
          </cell>
          <cell r="BP853">
            <v>0</v>
          </cell>
          <cell r="BQ853">
            <v>0</v>
          </cell>
          <cell r="BR853">
            <v>0</v>
          </cell>
          <cell r="BS853">
            <v>0</v>
          </cell>
          <cell r="BT853">
            <v>0</v>
          </cell>
          <cell r="BU853">
            <v>0</v>
          </cell>
          <cell r="BV853">
            <v>0</v>
          </cell>
          <cell r="BW853">
            <v>0</v>
          </cell>
          <cell r="BX853">
            <v>0</v>
          </cell>
          <cell r="BY853">
            <v>0</v>
          </cell>
          <cell r="BZ853">
            <v>0</v>
          </cell>
          <cell r="CA853">
            <v>0</v>
          </cell>
          <cell r="CB853">
            <v>0</v>
          </cell>
          <cell r="CC853">
            <v>0</v>
          </cell>
          <cell r="CD853">
            <v>0</v>
          </cell>
          <cell r="CE853">
            <v>0</v>
          </cell>
          <cell r="CF853">
            <v>0</v>
          </cell>
          <cell r="CG853">
            <v>0</v>
          </cell>
          <cell r="CH853">
            <v>0</v>
          </cell>
          <cell r="CI853">
            <v>0</v>
          </cell>
          <cell r="CJ853">
            <v>0</v>
          </cell>
          <cell r="CK853">
            <v>0</v>
          </cell>
          <cell r="CL853">
            <v>0</v>
          </cell>
          <cell r="CM853">
            <v>0</v>
          </cell>
          <cell r="CN853">
            <v>0</v>
          </cell>
          <cell r="CO853">
            <v>0</v>
          </cell>
          <cell r="CP853">
            <v>0</v>
          </cell>
          <cell r="CQ853">
            <v>0</v>
          </cell>
          <cell r="CR853">
            <v>0</v>
          </cell>
          <cell r="CS853">
            <v>0</v>
          </cell>
          <cell r="CT853">
            <v>0</v>
          </cell>
          <cell r="CU853">
            <v>0</v>
          </cell>
          <cell r="CV853">
            <v>0</v>
          </cell>
          <cell r="CW853">
            <v>0</v>
          </cell>
          <cell r="CX853">
            <v>0</v>
          </cell>
          <cell r="CY853">
            <v>0</v>
          </cell>
          <cell r="CZ853">
            <v>0</v>
          </cell>
          <cell r="DA853">
            <v>0</v>
          </cell>
          <cell r="DB853">
            <v>0</v>
          </cell>
          <cell r="DC853">
            <v>0</v>
          </cell>
          <cell r="DD853">
            <v>0</v>
          </cell>
          <cell r="DE853">
            <v>0</v>
          </cell>
          <cell r="DF853">
            <v>0</v>
          </cell>
          <cell r="DG853">
            <v>0</v>
          </cell>
          <cell r="DH853">
            <v>0</v>
          </cell>
          <cell r="DI853">
            <v>0</v>
          </cell>
          <cell r="DJ853">
            <v>0</v>
          </cell>
          <cell r="DK853">
            <v>0</v>
          </cell>
          <cell r="DL853">
            <v>0</v>
          </cell>
          <cell r="DM853">
            <v>0</v>
          </cell>
          <cell r="DN853">
            <v>0</v>
          </cell>
          <cell r="DO853">
            <v>0</v>
          </cell>
          <cell r="DP853">
            <v>0</v>
          </cell>
          <cell r="DQ853">
            <v>0</v>
          </cell>
          <cell r="DR853">
            <v>0</v>
          </cell>
          <cell r="DS853">
            <v>0</v>
          </cell>
          <cell r="DT853">
            <v>0</v>
          </cell>
          <cell r="DU853">
            <v>0</v>
          </cell>
          <cell r="DV853">
            <v>0</v>
          </cell>
          <cell r="DW853">
            <v>0</v>
          </cell>
          <cell r="DX853">
            <v>0</v>
          </cell>
          <cell r="DZ853" t="str">
            <v>Condono 2003-2004: ILOR - imposta e relativi interessi</v>
          </cell>
          <cell r="EB853">
            <v>0</v>
          </cell>
          <cell r="EC853">
            <v>0</v>
          </cell>
          <cell r="ED853">
            <v>0</v>
          </cell>
          <cell r="EE853">
            <v>0</v>
          </cell>
          <cell r="EF853">
            <v>0</v>
          </cell>
          <cell r="EG853">
            <v>0</v>
          </cell>
          <cell r="EH853">
            <v>0</v>
          </cell>
          <cell r="EI853">
            <v>0</v>
          </cell>
          <cell r="EJ853">
            <v>0</v>
          </cell>
          <cell r="EK853">
            <v>0</v>
          </cell>
          <cell r="EL853">
            <v>0</v>
          </cell>
          <cell r="EM853">
            <v>0</v>
          </cell>
          <cell r="EN853">
            <v>0</v>
          </cell>
          <cell r="EO853">
            <v>0</v>
          </cell>
          <cell r="EP853">
            <v>0</v>
          </cell>
          <cell r="EQ853">
            <v>0</v>
          </cell>
          <cell r="ER853">
            <v>0</v>
          </cell>
          <cell r="ES853">
            <v>0</v>
          </cell>
          <cell r="ET853">
            <v>0</v>
          </cell>
          <cell r="EU853">
            <v>0</v>
          </cell>
          <cell r="EV853">
            <v>0</v>
          </cell>
          <cell r="EW853">
            <v>0</v>
          </cell>
          <cell r="EX853">
            <v>0</v>
          </cell>
          <cell r="EY853">
            <v>0</v>
          </cell>
          <cell r="EZ853">
            <v>0</v>
          </cell>
        </row>
        <row r="854">
          <cell r="A854">
            <v>4</v>
          </cell>
          <cell r="B854" t="str">
            <v>imp. diverse da IRE, IRES e ILOR e relativi interessi</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P854">
            <v>0</v>
          </cell>
          <cell r="AQ854">
            <v>0</v>
          </cell>
          <cell r="AR854">
            <v>0</v>
          </cell>
          <cell r="AS854">
            <v>0</v>
          </cell>
          <cell r="AT854">
            <v>0</v>
          </cell>
          <cell r="AU854">
            <v>0</v>
          </cell>
          <cell r="AV854">
            <v>0</v>
          </cell>
          <cell r="AW854">
            <v>0</v>
          </cell>
          <cell r="AX854">
            <v>0</v>
          </cell>
          <cell r="AY854">
            <v>0</v>
          </cell>
          <cell r="AZ854">
            <v>0</v>
          </cell>
          <cell r="BA854">
            <v>0</v>
          </cell>
          <cell r="BB854">
            <v>0</v>
          </cell>
          <cell r="BC854">
            <v>0</v>
          </cell>
          <cell r="BD854">
            <v>0</v>
          </cell>
          <cell r="BE854">
            <v>0</v>
          </cell>
          <cell r="BF854">
            <v>0</v>
          </cell>
          <cell r="BG854">
            <v>0</v>
          </cell>
          <cell r="BH854">
            <v>0</v>
          </cell>
          <cell r="BI854">
            <v>0</v>
          </cell>
          <cell r="BJ854">
            <v>0</v>
          </cell>
          <cell r="BK854">
            <v>0</v>
          </cell>
          <cell r="BL854">
            <v>0</v>
          </cell>
          <cell r="BM854">
            <v>0</v>
          </cell>
          <cell r="BN854">
            <v>0</v>
          </cell>
          <cell r="BO854">
            <v>0</v>
          </cell>
          <cell r="BP854">
            <v>0</v>
          </cell>
          <cell r="BQ854">
            <v>0</v>
          </cell>
          <cell r="BR854">
            <v>0</v>
          </cell>
          <cell r="BS854">
            <v>0</v>
          </cell>
          <cell r="BT854">
            <v>0</v>
          </cell>
          <cell r="BU854">
            <v>0</v>
          </cell>
          <cell r="BV854">
            <v>0</v>
          </cell>
          <cell r="BW854">
            <v>0</v>
          </cell>
          <cell r="BX854">
            <v>0</v>
          </cell>
          <cell r="BY854">
            <v>0</v>
          </cell>
          <cell r="BZ854">
            <v>0</v>
          </cell>
          <cell r="CA854">
            <v>0</v>
          </cell>
          <cell r="CB854">
            <v>0</v>
          </cell>
          <cell r="CC854">
            <v>0</v>
          </cell>
          <cell r="CD854">
            <v>0</v>
          </cell>
          <cell r="CE854">
            <v>0</v>
          </cell>
          <cell r="CF854">
            <v>0</v>
          </cell>
          <cell r="CG854">
            <v>0</v>
          </cell>
          <cell r="CH854">
            <v>0</v>
          </cell>
          <cell r="CI854">
            <v>0</v>
          </cell>
          <cell r="CJ854">
            <v>0</v>
          </cell>
          <cell r="CK854">
            <v>0</v>
          </cell>
          <cell r="CL854">
            <v>0</v>
          </cell>
          <cell r="CM854">
            <v>0</v>
          </cell>
          <cell r="CN854">
            <v>0</v>
          </cell>
          <cell r="CO854">
            <v>0</v>
          </cell>
          <cell r="CP854">
            <v>0</v>
          </cell>
          <cell r="CQ854">
            <v>0</v>
          </cell>
          <cell r="CR854">
            <v>0</v>
          </cell>
          <cell r="CS854">
            <v>0</v>
          </cell>
          <cell r="CT854">
            <v>0</v>
          </cell>
          <cell r="CU854">
            <v>0</v>
          </cell>
          <cell r="CV854">
            <v>0</v>
          </cell>
          <cell r="CW854">
            <v>0</v>
          </cell>
          <cell r="CX854">
            <v>0</v>
          </cell>
          <cell r="CY854">
            <v>0</v>
          </cell>
          <cell r="CZ854">
            <v>0</v>
          </cell>
          <cell r="DA854">
            <v>0</v>
          </cell>
          <cell r="DB854">
            <v>0</v>
          </cell>
          <cell r="DC854">
            <v>0</v>
          </cell>
          <cell r="DD854">
            <v>0</v>
          </cell>
          <cell r="DE854">
            <v>0</v>
          </cell>
          <cell r="DF854">
            <v>0</v>
          </cell>
          <cell r="DG854">
            <v>0</v>
          </cell>
          <cell r="DH854">
            <v>0</v>
          </cell>
          <cell r="DI854">
            <v>0</v>
          </cell>
          <cell r="DJ854">
            <v>0</v>
          </cell>
          <cell r="DK854">
            <v>0</v>
          </cell>
          <cell r="DL854">
            <v>0</v>
          </cell>
          <cell r="DM854">
            <v>0</v>
          </cell>
          <cell r="DN854">
            <v>0</v>
          </cell>
          <cell r="DO854">
            <v>0</v>
          </cell>
          <cell r="DP854">
            <v>0</v>
          </cell>
          <cell r="DQ854">
            <v>0</v>
          </cell>
          <cell r="DR854">
            <v>0</v>
          </cell>
          <cell r="DS854">
            <v>0</v>
          </cell>
          <cell r="DT854">
            <v>0</v>
          </cell>
          <cell r="DU854">
            <v>0</v>
          </cell>
          <cell r="DV854">
            <v>0</v>
          </cell>
          <cell r="DW854">
            <v>0</v>
          </cell>
          <cell r="DX854">
            <v>0</v>
          </cell>
          <cell r="DZ854" t="str">
            <v>Condono 2003-2004: imp. diverse da IRE, IRES e ILOR e relativi interessi</v>
          </cell>
          <cell r="EB854">
            <v>0</v>
          </cell>
          <cell r="EC854">
            <v>0</v>
          </cell>
          <cell r="ED854">
            <v>0</v>
          </cell>
          <cell r="EE854">
            <v>0</v>
          </cell>
          <cell r="EF854">
            <v>0</v>
          </cell>
          <cell r="EG854">
            <v>0</v>
          </cell>
          <cell r="EH854">
            <v>0</v>
          </cell>
          <cell r="EI854">
            <v>0</v>
          </cell>
          <cell r="EJ854">
            <v>0</v>
          </cell>
          <cell r="EK854">
            <v>0</v>
          </cell>
          <cell r="EL854">
            <v>0</v>
          </cell>
          <cell r="EM854">
            <v>0</v>
          </cell>
          <cell r="EN854">
            <v>0</v>
          </cell>
          <cell r="EO854">
            <v>0</v>
          </cell>
          <cell r="EP854">
            <v>0</v>
          </cell>
          <cell r="EQ854">
            <v>0</v>
          </cell>
          <cell r="ER854">
            <v>0</v>
          </cell>
          <cell r="ES854">
            <v>0</v>
          </cell>
          <cell r="ET854">
            <v>0</v>
          </cell>
          <cell r="EU854">
            <v>0</v>
          </cell>
          <cell r="EV854">
            <v>0</v>
          </cell>
          <cell r="EW854">
            <v>0</v>
          </cell>
          <cell r="EX854">
            <v>0</v>
          </cell>
          <cell r="EY854">
            <v>0</v>
          </cell>
          <cell r="EZ854">
            <v>0</v>
          </cell>
        </row>
        <row r="855">
          <cell r="A855">
            <v>1253</v>
          </cell>
          <cell r="B855" t="str">
            <v>Definizione situazioni e pendenze sulle imp. indirette</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v>0</v>
          </cell>
          <cell r="AO855">
            <v>0</v>
          </cell>
          <cell r="AP855">
            <v>0</v>
          </cell>
          <cell r="AQ855">
            <v>0</v>
          </cell>
          <cell r="AR855">
            <v>0</v>
          </cell>
          <cell r="AS855">
            <v>0</v>
          </cell>
          <cell r="AT855">
            <v>0</v>
          </cell>
          <cell r="AU855">
            <v>0</v>
          </cell>
          <cell r="AV855">
            <v>0</v>
          </cell>
          <cell r="AW855">
            <v>0</v>
          </cell>
          <cell r="AX855">
            <v>0</v>
          </cell>
          <cell r="AY855">
            <v>0</v>
          </cell>
          <cell r="AZ855">
            <v>0</v>
          </cell>
          <cell r="BA855">
            <v>0</v>
          </cell>
          <cell r="BB855">
            <v>0</v>
          </cell>
          <cell r="BC855">
            <v>0</v>
          </cell>
          <cell r="BD855">
            <v>0</v>
          </cell>
          <cell r="BE855">
            <v>0</v>
          </cell>
          <cell r="BF855">
            <v>0</v>
          </cell>
          <cell r="BG855">
            <v>0</v>
          </cell>
          <cell r="BH855">
            <v>0</v>
          </cell>
          <cell r="BI855">
            <v>0</v>
          </cell>
          <cell r="BJ855">
            <v>0</v>
          </cell>
          <cell r="BK855">
            <v>0</v>
          </cell>
          <cell r="BL855">
            <v>0</v>
          </cell>
          <cell r="BM855">
            <v>0</v>
          </cell>
          <cell r="BN855">
            <v>0</v>
          </cell>
          <cell r="BO855">
            <v>0</v>
          </cell>
          <cell r="BP855">
            <v>0</v>
          </cell>
          <cell r="BQ855">
            <v>0</v>
          </cell>
          <cell r="BR855">
            <v>0</v>
          </cell>
          <cell r="BS855">
            <v>0</v>
          </cell>
          <cell r="BT855">
            <v>0</v>
          </cell>
          <cell r="BU855">
            <v>0</v>
          </cell>
          <cell r="BV855">
            <v>0</v>
          </cell>
          <cell r="BW855">
            <v>0</v>
          </cell>
          <cell r="BX855">
            <v>0</v>
          </cell>
          <cell r="BY855">
            <v>0</v>
          </cell>
          <cell r="BZ855">
            <v>0</v>
          </cell>
          <cell r="CA855">
            <v>0</v>
          </cell>
          <cell r="CB855">
            <v>0</v>
          </cell>
          <cell r="CC855">
            <v>0</v>
          </cell>
          <cell r="CD855">
            <v>0</v>
          </cell>
          <cell r="CE855">
            <v>0</v>
          </cell>
          <cell r="CF855">
            <v>0</v>
          </cell>
          <cell r="CG855">
            <v>0</v>
          </cell>
          <cell r="CH855">
            <v>0</v>
          </cell>
          <cell r="CI855">
            <v>0</v>
          </cell>
          <cell r="CJ855">
            <v>0</v>
          </cell>
          <cell r="CK855">
            <v>0</v>
          </cell>
          <cell r="CL855">
            <v>0</v>
          </cell>
          <cell r="CM855">
            <v>0</v>
          </cell>
          <cell r="CN855">
            <v>0</v>
          </cell>
          <cell r="CO855">
            <v>0</v>
          </cell>
          <cell r="CP855">
            <v>0</v>
          </cell>
          <cell r="CQ855">
            <v>0</v>
          </cell>
          <cell r="CR855">
            <v>0</v>
          </cell>
          <cell r="CS855">
            <v>0</v>
          </cell>
          <cell r="CT855">
            <v>0</v>
          </cell>
          <cell r="CU855">
            <v>0</v>
          </cell>
          <cell r="CV855">
            <v>0</v>
          </cell>
          <cell r="CW855">
            <v>0</v>
          </cell>
          <cell r="CX855">
            <v>0</v>
          </cell>
          <cell r="CY855">
            <v>0</v>
          </cell>
          <cell r="CZ855">
            <v>0</v>
          </cell>
          <cell r="DA855">
            <v>0</v>
          </cell>
          <cell r="DB855">
            <v>0</v>
          </cell>
          <cell r="DC855">
            <v>0</v>
          </cell>
          <cell r="DD855">
            <v>0</v>
          </cell>
          <cell r="DE855">
            <v>0</v>
          </cell>
          <cell r="DF855">
            <v>0</v>
          </cell>
          <cell r="DG855">
            <v>0</v>
          </cell>
          <cell r="DH855">
            <v>0</v>
          </cell>
          <cell r="DI855">
            <v>0</v>
          </cell>
          <cell r="DJ855">
            <v>0</v>
          </cell>
          <cell r="DK855">
            <v>0</v>
          </cell>
          <cell r="DL855">
            <v>0</v>
          </cell>
          <cell r="DM855">
            <v>0</v>
          </cell>
          <cell r="DN855">
            <v>0</v>
          </cell>
          <cell r="DO855">
            <v>0</v>
          </cell>
          <cell r="DP855">
            <v>0</v>
          </cell>
          <cell r="DQ855">
            <v>0</v>
          </cell>
          <cell r="DR855">
            <v>0</v>
          </cell>
          <cell r="DS855">
            <v>0</v>
          </cell>
          <cell r="DT855">
            <v>0</v>
          </cell>
          <cell r="DU855">
            <v>0</v>
          </cell>
          <cell r="DV855">
            <v>0</v>
          </cell>
          <cell r="DW855">
            <v>0</v>
          </cell>
          <cell r="DX855">
            <v>0</v>
          </cell>
          <cell r="DZ855" t="str">
            <v>Condono 2003-2004: Definizione situazioni e pendenze sulle imp. indirette</v>
          </cell>
          <cell r="EB855">
            <v>0</v>
          </cell>
          <cell r="EC855">
            <v>0</v>
          </cell>
          <cell r="ED855">
            <v>0</v>
          </cell>
          <cell r="EE855">
            <v>0</v>
          </cell>
          <cell r="EF855">
            <v>0</v>
          </cell>
          <cell r="EG855">
            <v>0</v>
          </cell>
          <cell r="EH855">
            <v>0</v>
          </cell>
          <cell r="EI855">
            <v>0</v>
          </cell>
          <cell r="EJ855">
            <v>0</v>
          </cell>
          <cell r="EK855">
            <v>0</v>
          </cell>
          <cell r="EL855">
            <v>0</v>
          </cell>
          <cell r="EM855">
            <v>0</v>
          </cell>
          <cell r="EN855">
            <v>0</v>
          </cell>
          <cell r="EO855">
            <v>0</v>
          </cell>
          <cell r="EP855">
            <v>0</v>
          </cell>
          <cell r="EQ855">
            <v>0</v>
          </cell>
          <cell r="ER855">
            <v>0</v>
          </cell>
          <cell r="ES855">
            <v>0</v>
          </cell>
          <cell r="ET855">
            <v>0</v>
          </cell>
          <cell r="EU855">
            <v>0</v>
          </cell>
          <cell r="EV855">
            <v>0</v>
          </cell>
          <cell r="EW855">
            <v>0</v>
          </cell>
          <cell r="EX855">
            <v>0</v>
          </cell>
          <cell r="EY855">
            <v>0</v>
          </cell>
          <cell r="EZ855">
            <v>0</v>
          </cell>
        </row>
        <row r="856">
          <cell r="A856">
            <v>1</v>
          </cell>
          <cell r="B856" t="str">
            <v>IVA</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0</v>
          </cell>
          <cell r="AP856">
            <v>0</v>
          </cell>
          <cell r="AQ856">
            <v>0</v>
          </cell>
          <cell r="AR856">
            <v>0</v>
          </cell>
          <cell r="AS856">
            <v>0</v>
          </cell>
          <cell r="AT856">
            <v>0</v>
          </cell>
          <cell r="AU856">
            <v>0</v>
          </cell>
          <cell r="AV856">
            <v>0</v>
          </cell>
          <cell r="AW856">
            <v>0</v>
          </cell>
          <cell r="AX856">
            <v>0</v>
          </cell>
          <cell r="AY856">
            <v>0</v>
          </cell>
          <cell r="AZ856">
            <v>0</v>
          </cell>
          <cell r="BA856">
            <v>0</v>
          </cell>
          <cell r="BB856">
            <v>0</v>
          </cell>
          <cell r="BC856">
            <v>0</v>
          </cell>
          <cell r="BD856">
            <v>0</v>
          </cell>
          <cell r="BE856">
            <v>0</v>
          </cell>
          <cell r="BF856">
            <v>0</v>
          </cell>
          <cell r="BG856">
            <v>0</v>
          </cell>
          <cell r="BH856">
            <v>0</v>
          </cell>
          <cell r="BI856">
            <v>0</v>
          </cell>
          <cell r="BJ856">
            <v>0</v>
          </cell>
          <cell r="BK856">
            <v>0</v>
          </cell>
          <cell r="BL856">
            <v>0</v>
          </cell>
          <cell r="BM856">
            <v>0</v>
          </cell>
          <cell r="BN856">
            <v>0</v>
          </cell>
          <cell r="BO856">
            <v>0</v>
          </cell>
          <cell r="BP856">
            <v>0</v>
          </cell>
          <cell r="BQ856">
            <v>0</v>
          </cell>
          <cell r="BR856">
            <v>0</v>
          </cell>
          <cell r="BS856">
            <v>0</v>
          </cell>
          <cell r="BT856">
            <v>0</v>
          </cell>
          <cell r="BU856">
            <v>0</v>
          </cell>
          <cell r="BV856">
            <v>0</v>
          </cell>
          <cell r="BW856">
            <v>0</v>
          </cell>
          <cell r="BX856">
            <v>0</v>
          </cell>
          <cell r="BY856">
            <v>0</v>
          </cell>
          <cell r="BZ856">
            <v>0</v>
          </cell>
          <cell r="CA856">
            <v>0</v>
          </cell>
          <cell r="CB856">
            <v>0</v>
          </cell>
          <cell r="CC856">
            <v>0</v>
          </cell>
          <cell r="CD856">
            <v>0</v>
          </cell>
          <cell r="CE856">
            <v>0</v>
          </cell>
          <cell r="CF856">
            <v>0</v>
          </cell>
          <cell r="CG856">
            <v>0</v>
          </cell>
          <cell r="CH856">
            <v>0</v>
          </cell>
          <cell r="CI856">
            <v>0</v>
          </cell>
          <cell r="CJ856">
            <v>0</v>
          </cell>
          <cell r="CK856">
            <v>0</v>
          </cell>
          <cell r="CL856">
            <v>0</v>
          </cell>
          <cell r="CM856">
            <v>0</v>
          </cell>
          <cell r="CN856">
            <v>0</v>
          </cell>
          <cell r="CO856">
            <v>0</v>
          </cell>
          <cell r="CP856">
            <v>0</v>
          </cell>
          <cell r="CQ856">
            <v>0</v>
          </cell>
          <cell r="CR856">
            <v>0</v>
          </cell>
          <cell r="CS856">
            <v>0</v>
          </cell>
          <cell r="CT856">
            <v>0</v>
          </cell>
          <cell r="CU856">
            <v>0</v>
          </cell>
          <cell r="CV856">
            <v>0</v>
          </cell>
          <cell r="CW856">
            <v>0</v>
          </cell>
          <cell r="CX856">
            <v>0</v>
          </cell>
          <cell r="CY856">
            <v>0</v>
          </cell>
          <cell r="CZ856">
            <v>0</v>
          </cell>
          <cell r="DA856">
            <v>0</v>
          </cell>
          <cell r="DB856">
            <v>0</v>
          </cell>
          <cell r="DC856">
            <v>0</v>
          </cell>
          <cell r="DD856">
            <v>0</v>
          </cell>
          <cell r="DE856">
            <v>0</v>
          </cell>
          <cell r="DF856">
            <v>0</v>
          </cell>
          <cell r="DG856">
            <v>0</v>
          </cell>
          <cell r="DH856">
            <v>0</v>
          </cell>
          <cell r="DI856">
            <v>0</v>
          </cell>
          <cell r="DJ856">
            <v>0</v>
          </cell>
          <cell r="DK856">
            <v>0</v>
          </cell>
          <cell r="DL856">
            <v>0</v>
          </cell>
          <cell r="DM856">
            <v>0</v>
          </cell>
          <cell r="DN856">
            <v>0</v>
          </cell>
          <cell r="DO856">
            <v>0</v>
          </cell>
          <cell r="DP856">
            <v>0</v>
          </cell>
          <cell r="DQ856">
            <v>0</v>
          </cell>
          <cell r="DR856">
            <v>0</v>
          </cell>
          <cell r="DS856">
            <v>0</v>
          </cell>
          <cell r="DT856">
            <v>0</v>
          </cell>
          <cell r="DU856">
            <v>0</v>
          </cell>
          <cell r="DV856">
            <v>0</v>
          </cell>
          <cell r="DW856">
            <v>0</v>
          </cell>
          <cell r="DX856">
            <v>0</v>
          </cell>
          <cell r="DZ856" t="str">
            <v>Condono 2003-2004: IVA</v>
          </cell>
          <cell r="EB856">
            <v>0</v>
          </cell>
          <cell r="EC856">
            <v>0</v>
          </cell>
          <cell r="ED856">
            <v>0</v>
          </cell>
          <cell r="EE856">
            <v>0</v>
          </cell>
          <cell r="EF856">
            <v>0</v>
          </cell>
          <cell r="EG856">
            <v>0</v>
          </cell>
          <cell r="EH856">
            <v>0</v>
          </cell>
          <cell r="EI856">
            <v>0</v>
          </cell>
          <cell r="EJ856">
            <v>0</v>
          </cell>
          <cell r="EK856">
            <v>0</v>
          </cell>
          <cell r="EL856">
            <v>0</v>
          </cell>
          <cell r="EM856">
            <v>0</v>
          </cell>
          <cell r="EN856">
            <v>0</v>
          </cell>
          <cell r="EO856">
            <v>0</v>
          </cell>
          <cell r="EP856">
            <v>0</v>
          </cell>
          <cell r="EQ856">
            <v>0</v>
          </cell>
          <cell r="ER856">
            <v>0</v>
          </cell>
          <cell r="ES856">
            <v>0</v>
          </cell>
          <cell r="ET856">
            <v>0</v>
          </cell>
          <cell r="EU856">
            <v>0</v>
          </cell>
          <cell r="EV856">
            <v>0</v>
          </cell>
          <cell r="EW856">
            <v>0</v>
          </cell>
          <cell r="EX856">
            <v>0</v>
          </cell>
          <cell r="EY856">
            <v>0</v>
          </cell>
          <cell r="EZ856">
            <v>0</v>
          </cell>
        </row>
        <row r="857">
          <cell r="A857">
            <v>2</v>
          </cell>
          <cell r="B857" t="str">
            <v>registro</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U857">
            <v>0</v>
          </cell>
          <cell r="AV857">
            <v>0</v>
          </cell>
          <cell r="AW857">
            <v>0</v>
          </cell>
          <cell r="AX857">
            <v>0</v>
          </cell>
          <cell r="AY857">
            <v>0</v>
          </cell>
          <cell r="AZ857">
            <v>0</v>
          </cell>
          <cell r="BA857">
            <v>0</v>
          </cell>
          <cell r="BB857">
            <v>0</v>
          </cell>
          <cell r="BC857">
            <v>0</v>
          </cell>
          <cell r="BD857">
            <v>0</v>
          </cell>
          <cell r="BE857">
            <v>0</v>
          </cell>
          <cell r="BF857">
            <v>0</v>
          </cell>
          <cell r="BG857">
            <v>0</v>
          </cell>
          <cell r="BH857">
            <v>0</v>
          </cell>
          <cell r="BI857">
            <v>0</v>
          </cell>
          <cell r="BJ857">
            <v>0</v>
          </cell>
          <cell r="BK857">
            <v>0</v>
          </cell>
          <cell r="BL857">
            <v>0</v>
          </cell>
          <cell r="BM857">
            <v>0</v>
          </cell>
          <cell r="BN857">
            <v>0</v>
          </cell>
          <cell r="BO857">
            <v>0</v>
          </cell>
          <cell r="BP857">
            <v>0</v>
          </cell>
          <cell r="BQ857">
            <v>0</v>
          </cell>
          <cell r="BR857">
            <v>0</v>
          </cell>
          <cell r="BS857">
            <v>0</v>
          </cell>
          <cell r="BT857">
            <v>0</v>
          </cell>
          <cell r="BU857">
            <v>0</v>
          </cell>
          <cell r="BV857">
            <v>0</v>
          </cell>
          <cell r="BW857">
            <v>0</v>
          </cell>
          <cell r="BX857">
            <v>0</v>
          </cell>
          <cell r="BY857">
            <v>0</v>
          </cell>
          <cell r="BZ857">
            <v>0</v>
          </cell>
          <cell r="CA857">
            <v>0</v>
          </cell>
          <cell r="CB857">
            <v>0</v>
          </cell>
          <cell r="CC857">
            <v>0</v>
          </cell>
          <cell r="CD857">
            <v>0</v>
          </cell>
          <cell r="CE857">
            <v>0</v>
          </cell>
          <cell r="CF857">
            <v>0</v>
          </cell>
          <cell r="CG857">
            <v>0</v>
          </cell>
          <cell r="CH857">
            <v>0</v>
          </cell>
          <cell r="CI857">
            <v>0</v>
          </cell>
          <cell r="CJ857">
            <v>0</v>
          </cell>
          <cell r="CK857">
            <v>0</v>
          </cell>
          <cell r="CL857">
            <v>0</v>
          </cell>
          <cell r="CM857">
            <v>0</v>
          </cell>
          <cell r="CN857">
            <v>0</v>
          </cell>
          <cell r="CO857">
            <v>0</v>
          </cell>
          <cell r="CP857">
            <v>0</v>
          </cell>
          <cell r="CQ857">
            <v>0</v>
          </cell>
          <cell r="CR857">
            <v>0</v>
          </cell>
          <cell r="CS857">
            <v>0</v>
          </cell>
          <cell r="CT857">
            <v>0</v>
          </cell>
          <cell r="CU857">
            <v>0</v>
          </cell>
          <cell r="CV857">
            <v>0</v>
          </cell>
          <cell r="CW857">
            <v>0</v>
          </cell>
          <cell r="CX857">
            <v>0</v>
          </cell>
          <cell r="CY857">
            <v>0</v>
          </cell>
          <cell r="CZ857">
            <v>0</v>
          </cell>
          <cell r="DA857">
            <v>0</v>
          </cell>
          <cell r="DB857">
            <v>0</v>
          </cell>
          <cell r="DC857">
            <v>0</v>
          </cell>
          <cell r="DD857">
            <v>0</v>
          </cell>
          <cell r="DE857">
            <v>0</v>
          </cell>
          <cell r="DF857">
            <v>0</v>
          </cell>
          <cell r="DG857">
            <v>0</v>
          </cell>
          <cell r="DH857">
            <v>0</v>
          </cell>
          <cell r="DI857">
            <v>0</v>
          </cell>
          <cell r="DJ857">
            <v>0</v>
          </cell>
          <cell r="DK857">
            <v>0</v>
          </cell>
          <cell r="DL857">
            <v>0</v>
          </cell>
          <cell r="DM857">
            <v>0</v>
          </cell>
          <cell r="DN857">
            <v>0</v>
          </cell>
          <cell r="DO857">
            <v>0</v>
          </cell>
          <cell r="DP857">
            <v>0</v>
          </cell>
          <cell r="DQ857">
            <v>0</v>
          </cell>
          <cell r="DR857">
            <v>0</v>
          </cell>
          <cell r="DS857">
            <v>0</v>
          </cell>
          <cell r="DT857">
            <v>0</v>
          </cell>
          <cell r="DU857">
            <v>0</v>
          </cell>
          <cell r="DV857">
            <v>0</v>
          </cell>
          <cell r="DW857">
            <v>0</v>
          </cell>
          <cell r="DX857">
            <v>0</v>
          </cell>
          <cell r="DZ857" t="str">
            <v>Condono 2003-2004: registro</v>
          </cell>
          <cell r="EB857">
            <v>0</v>
          </cell>
          <cell r="EC857">
            <v>0</v>
          </cell>
          <cell r="ED857">
            <v>0</v>
          </cell>
          <cell r="EE857">
            <v>0</v>
          </cell>
          <cell r="EF857">
            <v>0</v>
          </cell>
          <cell r="EG857">
            <v>0</v>
          </cell>
          <cell r="EH857">
            <v>0</v>
          </cell>
          <cell r="EI857">
            <v>0</v>
          </cell>
          <cell r="EJ857">
            <v>0</v>
          </cell>
          <cell r="EK857">
            <v>0</v>
          </cell>
          <cell r="EL857">
            <v>0</v>
          </cell>
          <cell r="EM857">
            <v>0</v>
          </cell>
          <cell r="EN857">
            <v>0</v>
          </cell>
          <cell r="EO857">
            <v>0</v>
          </cell>
          <cell r="EP857">
            <v>0</v>
          </cell>
          <cell r="EQ857">
            <v>0</v>
          </cell>
          <cell r="ER857">
            <v>0</v>
          </cell>
          <cell r="ES857">
            <v>0</v>
          </cell>
          <cell r="ET857">
            <v>0</v>
          </cell>
          <cell r="EU857">
            <v>0</v>
          </cell>
          <cell r="EV857">
            <v>0</v>
          </cell>
          <cell r="EW857">
            <v>0</v>
          </cell>
          <cell r="EX857">
            <v>0</v>
          </cell>
          <cell r="EY857">
            <v>0</v>
          </cell>
          <cell r="EZ857">
            <v>0</v>
          </cell>
        </row>
        <row r="858">
          <cell r="A858">
            <v>6</v>
          </cell>
          <cell r="B858" t="str">
            <v>altre tasse e imposte sugli affari</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cell r="AS858">
            <v>0</v>
          </cell>
          <cell r="AT858">
            <v>0</v>
          </cell>
          <cell r="AU858">
            <v>0</v>
          </cell>
          <cell r="AV858">
            <v>0</v>
          </cell>
          <cell r="AW858">
            <v>0</v>
          </cell>
          <cell r="AX858">
            <v>0</v>
          </cell>
          <cell r="AY858">
            <v>0</v>
          </cell>
          <cell r="AZ858">
            <v>0</v>
          </cell>
          <cell r="BA858">
            <v>0</v>
          </cell>
          <cell r="BB858">
            <v>0</v>
          </cell>
          <cell r="BC858">
            <v>0</v>
          </cell>
          <cell r="BD858">
            <v>0</v>
          </cell>
          <cell r="BE858">
            <v>0</v>
          </cell>
          <cell r="BF858">
            <v>0</v>
          </cell>
          <cell r="BG858">
            <v>0</v>
          </cell>
          <cell r="BH858">
            <v>0</v>
          </cell>
          <cell r="BI858">
            <v>0</v>
          </cell>
          <cell r="BJ858">
            <v>0</v>
          </cell>
          <cell r="BK858">
            <v>0</v>
          </cell>
          <cell r="BL858">
            <v>0</v>
          </cell>
          <cell r="BM858">
            <v>0</v>
          </cell>
          <cell r="BN858">
            <v>0</v>
          </cell>
          <cell r="BO858">
            <v>0</v>
          </cell>
          <cell r="BP858">
            <v>0</v>
          </cell>
          <cell r="BQ858">
            <v>0</v>
          </cell>
          <cell r="BR858">
            <v>0</v>
          </cell>
          <cell r="BS858">
            <v>0</v>
          </cell>
          <cell r="BT858">
            <v>0</v>
          </cell>
          <cell r="BU858">
            <v>0</v>
          </cell>
          <cell r="BV858">
            <v>0</v>
          </cell>
          <cell r="BW858">
            <v>0</v>
          </cell>
          <cell r="BX858">
            <v>0</v>
          </cell>
          <cell r="BY858">
            <v>0</v>
          </cell>
          <cell r="BZ858">
            <v>0</v>
          </cell>
          <cell r="CA858">
            <v>0</v>
          </cell>
          <cell r="CB858">
            <v>0</v>
          </cell>
          <cell r="CC858">
            <v>0</v>
          </cell>
          <cell r="CD858">
            <v>0</v>
          </cell>
          <cell r="CE858">
            <v>0</v>
          </cell>
          <cell r="CF858">
            <v>0</v>
          </cell>
          <cell r="CG858">
            <v>0</v>
          </cell>
          <cell r="CH858">
            <v>0</v>
          </cell>
          <cell r="CI858">
            <v>0</v>
          </cell>
          <cell r="CJ858">
            <v>0</v>
          </cell>
          <cell r="CK858">
            <v>0</v>
          </cell>
          <cell r="CL858">
            <v>0</v>
          </cell>
          <cell r="CM858">
            <v>0</v>
          </cell>
          <cell r="CN858">
            <v>0</v>
          </cell>
          <cell r="CO858">
            <v>0</v>
          </cell>
          <cell r="CP858">
            <v>0</v>
          </cell>
          <cell r="CQ858">
            <v>0</v>
          </cell>
          <cell r="CR858">
            <v>0</v>
          </cell>
          <cell r="CS858">
            <v>0</v>
          </cell>
          <cell r="CT858">
            <v>0</v>
          </cell>
          <cell r="CU858">
            <v>0</v>
          </cell>
          <cell r="CV858">
            <v>0</v>
          </cell>
          <cell r="CW858">
            <v>0</v>
          </cell>
          <cell r="CX858">
            <v>0</v>
          </cell>
          <cell r="CY858">
            <v>0</v>
          </cell>
          <cell r="CZ858">
            <v>0</v>
          </cell>
          <cell r="DA858">
            <v>0</v>
          </cell>
          <cell r="DB858">
            <v>0</v>
          </cell>
          <cell r="DC858">
            <v>0</v>
          </cell>
          <cell r="DD858">
            <v>0</v>
          </cell>
          <cell r="DE858">
            <v>0</v>
          </cell>
          <cell r="DF858">
            <v>0</v>
          </cell>
          <cell r="DG858">
            <v>0</v>
          </cell>
          <cell r="DH858">
            <v>0</v>
          </cell>
          <cell r="DI858">
            <v>0</v>
          </cell>
          <cell r="DJ858">
            <v>0</v>
          </cell>
          <cell r="DK858">
            <v>0</v>
          </cell>
          <cell r="DL858">
            <v>0</v>
          </cell>
          <cell r="DM858">
            <v>0</v>
          </cell>
          <cell r="DN858">
            <v>0</v>
          </cell>
          <cell r="DO858">
            <v>0</v>
          </cell>
          <cell r="DP858">
            <v>0</v>
          </cell>
          <cell r="DQ858">
            <v>0</v>
          </cell>
          <cell r="DR858">
            <v>0</v>
          </cell>
          <cell r="DS858">
            <v>0</v>
          </cell>
          <cell r="DT858">
            <v>0</v>
          </cell>
          <cell r="DU858">
            <v>0</v>
          </cell>
          <cell r="DV858">
            <v>0</v>
          </cell>
          <cell r="DW858">
            <v>0</v>
          </cell>
          <cell r="DX858">
            <v>0</v>
          </cell>
          <cell r="DZ858" t="str">
            <v>Condono 2003-2004: altre tasse e imposte sugli affari</v>
          </cell>
          <cell r="EB858">
            <v>0</v>
          </cell>
          <cell r="EC858">
            <v>0</v>
          </cell>
          <cell r="ED858">
            <v>0</v>
          </cell>
          <cell r="EE858">
            <v>0</v>
          </cell>
          <cell r="EF858">
            <v>0</v>
          </cell>
          <cell r="EG858">
            <v>0</v>
          </cell>
          <cell r="EH858">
            <v>0</v>
          </cell>
          <cell r="EI858">
            <v>0</v>
          </cell>
          <cell r="EJ858">
            <v>0</v>
          </cell>
          <cell r="EK858">
            <v>0</v>
          </cell>
          <cell r="EL858">
            <v>0</v>
          </cell>
          <cell r="EM858">
            <v>0</v>
          </cell>
          <cell r="EN858">
            <v>0</v>
          </cell>
          <cell r="EO858">
            <v>0</v>
          </cell>
          <cell r="EP858">
            <v>0</v>
          </cell>
          <cell r="EQ858">
            <v>0</v>
          </cell>
          <cell r="ER858">
            <v>0</v>
          </cell>
          <cell r="ES858">
            <v>0</v>
          </cell>
          <cell r="ET858">
            <v>0</v>
          </cell>
          <cell r="EU858">
            <v>0</v>
          </cell>
          <cell r="EV858">
            <v>0</v>
          </cell>
          <cell r="EW858">
            <v>0</v>
          </cell>
          <cell r="EX858">
            <v>0</v>
          </cell>
          <cell r="EY858">
            <v>0</v>
          </cell>
          <cell r="EZ858">
            <v>0</v>
          </cell>
        </row>
        <row r="859">
          <cell r="A859">
            <v>7</v>
          </cell>
          <cell r="B859" t="str">
            <v>canoni di abbonamento radio e TV</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0</v>
          </cell>
          <cell r="AS859">
            <v>0</v>
          </cell>
          <cell r="AT859">
            <v>0</v>
          </cell>
          <cell r="AU859">
            <v>0</v>
          </cell>
          <cell r="AV859">
            <v>0</v>
          </cell>
          <cell r="AW859">
            <v>0</v>
          </cell>
          <cell r="AX859">
            <v>0</v>
          </cell>
          <cell r="AY859">
            <v>0</v>
          </cell>
          <cell r="AZ859">
            <v>0</v>
          </cell>
          <cell r="BA859">
            <v>0</v>
          </cell>
          <cell r="BB859">
            <v>0</v>
          </cell>
          <cell r="BC859">
            <v>0</v>
          </cell>
          <cell r="BD859">
            <v>0</v>
          </cell>
          <cell r="BE859">
            <v>0</v>
          </cell>
          <cell r="BF859">
            <v>0</v>
          </cell>
          <cell r="BG859">
            <v>0</v>
          </cell>
          <cell r="BH859">
            <v>0</v>
          </cell>
          <cell r="BI859">
            <v>0</v>
          </cell>
          <cell r="BJ859">
            <v>0</v>
          </cell>
          <cell r="BK859">
            <v>0</v>
          </cell>
          <cell r="BL859">
            <v>0</v>
          </cell>
          <cell r="BM859">
            <v>0</v>
          </cell>
          <cell r="BN859">
            <v>0</v>
          </cell>
          <cell r="BO859">
            <v>0</v>
          </cell>
          <cell r="BP859">
            <v>0</v>
          </cell>
          <cell r="BQ859">
            <v>0</v>
          </cell>
          <cell r="BR859">
            <v>0</v>
          </cell>
          <cell r="BS859">
            <v>0</v>
          </cell>
          <cell r="BT859">
            <v>0</v>
          </cell>
          <cell r="BU859">
            <v>0</v>
          </cell>
          <cell r="BV859">
            <v>0</v>
          </cell>
          <cell r="BW859">
            <v>0</v>
          </cell>
          <cell r="BX859">
            <v>0</v>
          </cell>
          <cell r="BY859">
            <v>0</v>
          </cell>
          <cell r="BZ859">
            <v>0</v>
          </cell>
          <cell r="CA859">
            <v>0</v>
          </cell>
          <cell r="CB859">
            <v>0</v>
          </cell>
          <cell r="CC859">
            <v>0</v>
          </cell>
          <cell r="CD859">
            <v>0</v>
          </cell>
          <cell r="CE859">
            <v>0</v>
          </cell>
          <cell r="CF859">
            <v>0</v>
          </cell>
          <cell r="CG859">
            <v>0</v>
          </cell>
          <cell r="CH859">
            <v>0</v>
          </cell>
          <cell r="CI859">
            <v>0</v>
          </cell>
          <cell r="CJ859">
            <v>0</v>
          </cell>
          <cell r="CK859">
            <v>0</v>
          </cell>
          <cell r="CL859">
            <v>0</v>
          </cell>
          <cell r="CM859">
            <v>0</v>
          </cell>
          <cell r="CN859">
            <v>0</v>
          </cell>
          <cell r="CO859">
            <v>0</v>
          </cell>
          <cell r="CP859">
            <v>0</v>
          </cell>
          <cell r="CQ859">
            <v>0</v>
          </cell>
          <cell r="CR859">
            <v>0</v>
          </cell>
          <cell r="CS859">
            <v>0</v>
          </cell>
          <cell r="CT859">
            <v>0</v>
          </cell>
          <cell r="CU859">
            <v>0</v>
          </cell>
          <cell r="CV859">
            <v>0</v>
          </cell>
          <cell r="CW859">
            <v>0</v>
          </cell>
          <cell r="CX859">
            <v>0</v>
          </cell>
          <cell r="CY859">
            <v>0</v>
          </cell>
          <cell r="CZ859">
            <v>0</v>
          </cell>
          <cell r="DA859">
            <v>0</v>
          </cell>
          <cell r="DB859">
            <v>0</v>
          </cell>
          <cell r="DC859">
            <v>0</v>
          </cell>
          <cell r="DD859">
            <v>0</v>
          </cell>
          <cell r="DE859">
            <v>0</v>
          </cell>
          <cell r="DF859">
            <v>0</v>
          </cell>
          <cell r="DG859">
            <v>0</v>
          </cell>
          <cell r="DH859">
            <v>0</v>
          </cell>
          <cell r="DI859">
            <v>0</v>
          </cell>
          <cell r="DJ859">
            <v>0</v>
          </cell>
          <cell r="DK859">
            <v>0</v>
          </cell>
          <cell r="DL859">
            <v>0</v>
          </cell>
          <cell r="DM859">
            <v>0</v>
          </cell>
          <cell r="DN859">
            <v>0</v>
          </cell>
          <cell r="DO859">
            <v>0</v>
          </cell>
          <cell r="DP859">
            <v>0</v>
          </cell>
          <cell r="DQ859">
            <v>0</v>
          </cell>
          <cell r="DR859">
            <v>0</v>
          </cell>
          <cell r="DS859">
            <v>0</v>
          </cell>
          <cell r="DT859">
            <v>0</v>
          </cell>
          <cell r="DU859">
            <v>0</v>
          </cell>
          <cell r="DV859">
            <v>0</v>
          </cell>
          <cell r="DW859">
            <v>0</v>
          </cell>
          <cell r="DX859">
            <v>0</v>
          </cell>
          <cell r="DZ859" t="str">
            <v>Condono 2003-2004: canoni di abbonamento radio e TV</v>
          </cell>
          <cell r="EB859">
            <v>0</v>
          </cell>
          <cell r="EC859">
            <v>0</v>
          </cell>
          <cell r="ED859">
            <v>0</v>
          </cell>
          <cell r="EE859">
            <v>0</v>
          </cell>
          <cell r="EF859">
            <v>0</v>
          </cell>
          <cell r="EG859">
            <v>0</v>
          </cell>
          <cell r="EH859">
            <v>0</v>
          </cell>
          <cell r="EI859">
            <v>0</v>
          </cell>
          <cell r="EJ859">
            <v>0</v>
          </cell>
          <cell r="EK859">
            <v>0</v>
          </cell>
          <cell r="EL859">
            <v>0</v>
          </cell>
          <cell r="EM859">
            <v>0</v>
          </cell>
          <cell r="EN859">
            <v>0</v>
          </cell>
          <cell r="EO859">
            <v>0</v>
          </cell>
          <cell r="EP859">
            <v>0</v>
          </cell>
          <cell r="EQ859">
            <v>0</v>
          </cell>
          <cell r="ER859">
            <v>0</v>
          </cell>
          <cell r="ES859">
            <v>0</v>
          </cell>
          <cell r="ET859">
            <v>0</v>
          </cell>
          <cell r="EU859">
            <v>0</v>
          </cell>
          <cell r="EV859">
            <v>0</v>
          </cell>
          <cell r="EW859">
            <v>0</v>
          </cell>
          <cell r="EX859">
            <v>0</v>
          </cell>
          <cell r="EY859">
            <v>0</v>
          </cell>
          <cell r="EZ859">
            <v>0</v>
          </cell>
        </row>
        <row r="860">
          <cell r="A860">
            <v>1259</v>
          </cell>
          <cell r="B860" t="str">
            <v>Definizione dei carichi di ruolo pregressi</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0</v>
          </cell>
          <cell r="AS860">
            <v>0</v>
          </cell>
          <cell r="AT860">
            <v>0</v>
          </cell>
          <cell r="AU860">
            <v>0</v>
          </cell>
          <cell r="AV860">
            <v>0</v>
          </cell>
          <cell r="AW860">
            <v>0</v>
          </cell>
          <cell r="AX860">
            <v>0</v>
          </cell>
          <cell r="AY860">
            <v>0</v>
          </cell>
          <cell r="AZ860">
            <v>0</v>
          </cell>
          <cell r="BA860">
            <v>0</v>
          </cell>
          <cell r="BB860">
            <v>0</v>
          </cell>
          <cell r="BC860">
            <v>0</v>
          </cell>
          <cell r="BD860">
            <v>0</v>
          </cell>
          <cell r="BE860">
            <v>0</v>
          </cell>
          <cell r="BF860">
            <v>0</v>
          </cell>
          <cell r="BG860">
            <v>0</v>
          </cell>
          <cell r="BH860">
            <v>0</v>
          </cell>
          <cell r="BI860">
            <v>0</v>
          </cell>
          <cell r="BJ860">
            <v>0</v>
          </cell>
          <cell r="BK860">
            <v>0</v>
          </cell>
          <cell r="BL860">
            <v>0</v>
          </cell>
          <cell r="BM860">
            <v>0</v>
          </cell>
          <cell r="BN860">
            <v>0</v>
          </cell>
          <cell r="BO860">
            <v>0</v>
          </cell>
          <cell r="BP860">
            <v>0</v>
          </cell>
          <cell r="BQ860">
            <v>0</v>
          </cell>
          <cell r="BR860">
            <v>0</v>
          </cell>
          <cell r="BS860">
            <v>0</v>
          </cell>
          <cell r="BT860">
            <v>0</v>
          </cell>
          <cell r="BU860">
            <v>0</v>
          </cell>
          <cell r="BV860">
            <v>0</v>
          </cell>
          <cell r="BW860">
            <v>0</v>
          </cell>
          <cell r="BX860">
            <v>0</v>
          </cell>
          <cell r="BY860">
            <v>0</v>
          </cell>
          <cell r="BZ860">
            <v>0</v>
          </cell>
          <cell r="CA860">
            <v>0</v>
          </cell>
          <cell r="CB860">
            <v>0</v>
          </cell>
          <cell r="CC860">
            <v>0</v>
          </cell>
          <cell r="CD860">
            <v>0</v>
          </cell>
          <cell r="CE860">
            <v>0</v>
          </cell>
          <cell r="CF860">
            <v>0</v>
          </cell>
          <cell r="CG860">
            <v>0</v>
          </cell>
          <cell r="CH860">
            <v>0</v>
          </cell>
          <cell r="CI860">
            <v>0</v>
          </cell>
          <cell r="CJ860">
            <v>0</v>
          </cell>
          <cell r="CK860">
            <v>0</v>
          </cell>
          <cell r="CL860">
            <v>0</v>
          </cell>
          <cell r="CM860">
            <v>0</v>
          </cell>
          <cell r="CN860">
            <v>0</v>
          </cell>
          <cell r="CO860">
            <v>0</v>
          </cell>
          <cell r="CP860">
            <v>0</v>
          </cell>
          <cell r="CQ860">
            <v>0</v>
          </cell>
          <cell r="CR860">
            <v>0</v>
          </cell>
          <cell r="CS860">
            <v>0</v>
          </cell>
          <cell r="CT860">
            <v>0</v>
          </cell>
          <cell r="CU860">
            <v>0</v>
          </cell>
          <cell r="CV860">
            <v>0</v>
          </cell>
          <cell r="CW860">
            <v>0</v>
          </cell>
          <cell r="CX860">
            <v>0</v>
          </cell>
          <cell r="CY860">
            <v>0</v>
          </cell>
          <cell r="CZ860">
            <v>0</v>
          </cell>
          <cell r="DA860">
            <v>0</v>
          </cell>
          <cell r="DB860">
            <v>0</v>
          </cell>
          <cell r="DC860">
            <v>0</v>
          </cell>
          <cell r="DD860">
            <v>0</v>
          </cell>
          <cell r="DE860">
            <v>0</v>
          </cell>
          <cell r="DF860">
            <v>0</v>
          </cell>
          <cell r="DG860">
            <v>0</v>
          </cell>
          <cell r="DH860">
            <v>0</v>
          </cell>
          <cell r="DI860">
            <v>0</v>
          </cell>
          <cell r="DJ860">
            <v>0</v>
          </cell>
          <cell r="DK860">
            <v>0</v>
          </cell>
          <cell r="DL860">
            <v>0</v>
          </cell>
          <cell r="DM860">
            <v>0</v>
          </cell>
          <cell r="DN860">
            <v>0</v>
          </cell>
          <cell r="DO860">
            <v>0</v>
          </cell>
          <cell r="DP860">
            <v>0</v>
          </cell>
          <cell r="DQ860">
            <v>0</v>
          </cell>
          <cell r="DR860">
            <v>0</v>
          </cell>
          <cell r="DS860">
            <v>0</v>
          </cell>
          <cell r="DT860">
            <v>0</v>
          </cell>
          <cell r="DU860">
            <v>0</v>
          </cell>
          <cell r="DV860">
            <v>0</v>
          </cell>
          <cell r="DW860">
            <v>0</v>
          </cell>
          <cell r="DX860">
            <v>0</v>
          </cell>
          <cell r="DZ860" t="str">
            <v>Condono 2003-2004: Definizione dei carichi di ruolo pregressi</v>
          </cell>
          <cell r="EB860">
            <v>0</v>
          </cell>
          <cell r="EC860">
            <v>0</v>
          </cell>
          <cell r="ED860">
            <v>0</v>
          </cell>
          <cell r="EE860">
            <v>0</v>
          </cell>
          <cell r="EF860">
            <v>0</v>
          </cell>
          <cell r="EG860">
            <v>0</v>
          </cell>
          <cell r="EH860">
            <v>0</v>
          </cell>
          <cell r="EI860">
            <v>0</v>
          </cell>
          <cell r="EJ860">
            <v>0</v>
          </cell>
          <cell r="EK860">
            <v>0</v>
          </cell>
          <cell r="EL860">
            <v>0</v>
          </cell>
          <cell r="EM860">
            <v>0</v>
          </cell>
          <cell r="EN860">
            <v>0</v>
          </cell>
          <cell r="EO860">
            <v>0</v>
          </cell>
          <cell r="EP860">
            <v>0</v>
          </cell>
          <cell r="EQ860">
            <v>0</v>
          </cell>
          <cell r="ER860">
            <v>0</v>
          </cell>
          <cell r="ES860">
            <v>0</v>
          </cell>
          <cell r="ET860">
            <v>0</v>
          </cell>
          <cell r="EU860">
            <v>0</v>
          </cell>
          <cell r="EV860">
            <v>0</v>
          </cell>
          <cell r="EW860">
            <v>0</v>
          </cell>
          <cell r="EX860">
            <v>0</v>
          </cell>
          <cell r="EY860">
            <v>0</v>
          </cell>
          <cell r="EZ860">
            <v>0</v>
          </cell>
        </row>
        <row r="861">
          <cell r="A861">
            <v>1260</v>
          </cell>
          <cell r="B861" t="str">
            <v>Somme relative alla chiusura di partite iva</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v>0</v>
          </cell>
          <cell r="AO861">
            <v>0</v>
          </cell>
          <cell r="AP861">
            <v>0</v>
          </cell>
          <cell r="AQ861">
            <v>0</v>
          </cell>
          <cell r="AR861">
            <v>0</v>
          </cell>
          <cell r="AS861">
            <v>0</v>
          </cell>
          <cell r="AT861">
            <v>0</v>
          </cell>
          <cell r="AU861">
            <v>0</v>
          </cell>
          <cell r="AV861">
            <v>0</v>
          </cell>
          <cell r="AW861">
            <v>0</v>
          </cell>
          <cell r="AX861">
            <v>0</v>
          </cell>
          <cell r="AY861">
            <v>0</v>
          </cell>
          <cell r="AZ861">
            <v>0</v>
          </cell>
          <cell r="BA861">
            <v>0</v>
          </cell>
          <cell r="BB861">
            <v>0</v>
          </cell>
          <cell r="BC861">
            <v>0</v>
          </cell>
          <cell r="BD861">
            <v>0</v>
          </cell>
          <cell r="BE861">
            <v>0</v>
          </cell>
          <cell r="BF861">
            <v>0</v>
          </cell>
          <cell r="BG861">
            <v>0</v>
          </cell>
          <cell r="BH861">
            <v>0</v>
          </cell>
          <cell r="BI861">
            <v>0</v>
          </cell>
          <cell r="BJ861">
            <v>0</v>
          </cell>
          <cell r="BK861">
            <v>0</v>
          </cell>
          <cell r="BL861">
            <v>0</v>
          </cell>
          <cell r="BM861">
            <v>0</v>
          </cell>
          <cell r="BN861">
            <v>0</v>
          </cell>
          <cell r="BO861">
            <v>0</v>
          </cell>
          <cell r="BP861">
            <v>0</v>
          </cell>
          <cell r="BQ861">
            <v>0</v>
          </cell>
          <cell r="BR861">
            <v>0</v>
          </cell>
          <cell r="BS861">
            <v>0</v>
          </cell>
          <cell r="BT861">
            <v>0</v>
          </cell>
          <cell r="BU861">
            <v>0</v>
          </cell>
          <cell r="BV861">
            <v>0</v>
          </cell>
          <cell r="BW861">
            <v>0</v>
          </cell>
          <cell r="BX861">
            <v>0</v>
          </cell>
          <cell r="BY861">
            <v>0</v>
          </cell>
          <cell r="BZ861">
            <v>0</v>
          </cell>
          <cell r="CA861">
            <v>0</v>
          </cell>
          <cell r="CB861">
            <v>0</v>
          </cell>
          <cell r="CC861">
            <v>0</v>
          </cell>
          <cell r="CD861">
            <v>0</v>
          </cell>
          <cell r="CE861">
            <v>0</v>
          </cell>
          <cell r="CF861">
            <v>0</v>
          </cell>
          <cell r="CG861">
            <v>0</v>
          </cell>
          <cell r="CH861">
            <v>0</v>
          </cell>
          <cell r="CI861">
            <v>0</v>
          </cell>
          <cell r="CJ861">
            <v>0</v>
          </cell>
          <cell r="CK861">
            <v>0</v>
          </cell>
          <cell r="CL861">
            <v>0</v>
          </cell>
          <cell r="CM861">
            <v>0</v>
          </cell>
          <cell r="CN861">
            <v>0</v>
          </cell>
          <cell r="CO861">
            <v>0</v>
          </cell>
          <cell r="CP861">
            <v>0</v>
          </cell>
          <cell r="CQ861">
            <v>0</v>
          </cell>
          <cell r="CR861">
            <v>0</v>
          </cell>
          <cell r="CS861">
            <v>0</v>
          </cell>
          <cell r="CT861">
            <v>0</v>
          </cell>
          <cell r="CU861">
            <v>0</v>
          </cell>
          <cell r="CV861">
            <v>0</v>
          </cell>
          <cell r="CW861">
            <v>0</v>
          </cell>
          <cell r="CX861">
            <v>0</v>
          </cell>
          <cell r="CY861">
            <v>0</v>
          </cell>
          <cell r="CZ861">
            <v>0</v>
          </cell>
          <cell r="DA861">
            <v>0</v>
          </cell>
          <cell r="DB861">
            <v>0</v>
          </cell>
          <cell r="DC861">
            <v>0</v>
          </cell>
          <cell r="DD861">
            <v>0</v>
          </cell>
          <cell r="DE861">
            <v>0</v>
          </cell>
          <cell r="DF861">
            <v>0</v>
          </cell>
          <cell r="DG861">
            <v>0</v>
          </cell>
          <cell r="DH861">
            <v>0</v>
          </cell>
          <cell r="DI861">
            <v>0</v>
          </cell>
          <cell r="DJ861">
            <v>0</v>
          </cell>
          <cell r="DK861">
            <v>0</v>
          </cell>
          <cell r="DL861">
            <v>0</v>
          </cell>
          <cell r="DM861">
            <v>0</v>
          </cell>
          <cell r="DN861">
            <v>0</v>
          </cell>
          <cell r="DO861">
            <v>0</v>
          </cell>
          <cell r="DP861">
            <v>0</v>
          </cell>
          <cell r="DQ861">
            <v>0</v>
          </cell>
          <cell r="DR861">
            <v>0</v>
          </cell>
          <cell r="DS861">
            <v>0</v>
          </cell>
          <cell r="DT861">
            <v>0</v>
          </cell>
          <cell r="DU861">
            <v>0</v>
          </cell>
          <cell r="DV861">
            <v>0</v>
          </cell>
          <cell r="DW861">
            <v>0</v>
          </cell>
          <cell r="DX861">
            <v>0</v>
          </cell>
          <cell r="DZ861" t="str">
            <v>Condono 2003-2004: Somme relative alla chiusura di partite iva</v>
          </cell>
          <cell r="EB861">
            <v>0</v>
          </cell>
          <cell r="EC861">
            <v>0</v>
          </cell>
          <cell r="ED861">
            <v>0</v>
          </cell>
          <cell r="EE861">
            <v>0</v>
          </cell>
          <cell r="EF861">
            <v>0</v>
          </cell>
          <cell r="EG861">
            <v>0</v>
          </cell>
          <cell r="EH861">
            <v>0</v>
          </cell>
          <cell r="EI861">
            <v>0</v>
          </cell>
          <cell r="EJ861">
            <v>0</v>
          </cell>
          <cell r="EK861">
            <v>0</v>
          </cell>
          <cell r="EL861">
            <v>0</v>
          </cell>
          <cell r="EM861">
            <v>0</v>
          </cell>
          <cell r="EN861">
            <v>0</v>
          </cell>
          <cell r="EO861">
            <v>0</v>
          </cell>
          <cell r="EP861">
            <v>0</v>
          </cell>
          <cell r="EQ861">
            <v>0</v>
          </cell>
          <cell r="ER861">
            <v>0</v>
          </cell>
          <cell r="ES861">
            <v>0</v>
          </cell>
          <cell r="ET861">
            <v>0</v>
          </cell>
          <cell r="EU861">
            <v>0</v>
          </cell>
          <cell r="EV861">
            <v>0</v>
          </cell>
          <cell r="EW861">
            <v>0</v>
          </cell>
          <cell r="EX861">
            <v>0</v>
          </cell>
          <cell r="EY861">
            <v>0</v>
          </cell>
          <cell r="EZ861">
            <v>0</v>
          </cell>
        </row>
        <row r="862">
          <cell r="A862">
            <v>0</v>
          </cell>
          <cell r="B862" t="str">
            <v>Imposte dirette</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0</v>
          </cell>
          <cell r="AG862">
            <v>0</v>
          </cell>
          <cell r="AH862">
            <v>0</v>
          </cell>
          <cell r="AI862">
            <v>0</v>
          </cell>
          <cell r="AJ862">
            <v>0</v>
          </cell>
          <cell r="AK862">
            <v>0</v>
          </cell>
          <cell r="AL862">
            <v>0</v>
          </cell>
          <cell r="AM862">
            <v>0</v>
          </cell>
          <cell r="AN862">
            <v>0</v>
          </cell>
          <cell r="AO862">
            <v>0</v>
          </cell>
          <cell r="AP862">
            <v>0</v>
          </cell>
          <cell r="AQ862">
            <v>0</v>
          </cell>
          <cell r="AR862">
            <v>0</v>
          </cell>
          <cell r="AS862">
            <v>0</v>
          </cell>
          <cell r="AT862">
            <v>0</v>
          </cell>
          <cell r="AU862">
            <v>0</v>
          </cell>
          <cell r="AV862">
            <v>0</v>
          </cell>
          <cell r="AW862">
            <v>0</v>
          </cell>
          <cell r="AX862">
            <v>0</v>
          </cell>
          <cell r="AY862">
            <v>0</v>
          </cell>
          <cell r="AZ862">
            <v>0</v>
          </cell>
          <cell r="BA862">
            <v>0</v>
          </cell>
          <cell r="BB862">
            <v>0</v>
          </cell>
          <cell r="BC862">
            <v>0</v>
          </cell>
          <cell r="BD862">
            <v>0</v>
          </cell>
          <cell r="BE862">
            <v>0</v>
          </cell>
          <cell r="BF862">
            <v>0</v>
          </cell>
          <cell r="BG862">
            <v>0</v>
          </cell>
          <cell r="BH862">
            <v>0</v>
          </cell>
          <cell r="BI862">
            <v>0</v>
          </cell>
          <cell r="BJ862">
            <v>0</v>
          </cell>
          <cell r="BK862">
            <v>0</v>
          </cell>
          <cell r="BL862">
            <v>0</v>
          </cell>
          <cell r="BM862">
            <v>0</v>
          </cell>
          <cell r="BN862">
            <v>0</v>
          </cell>
          <cell r="BO862">
            <v>0</v>
          </cell>
          <cell r="BP862">
            <v>0</v>
          </cell>
          <cell r="BQ862">
            <v>0</v>
          </cell>
          <cell r="BR862">
            <v>0</v>
          </cell>
          <cell r="BS862">
            <v>0</v>
          </cell>
          <cell r="BT862">
            <v>0</v>
          </cell>
          <cell r="BU862">
            <v>0</v>
          </cell>
          <cell r="BV862">
            <v>0</v>
          </cell>
          <cell r="BW862">
            <v>0</v>
          </cell>
          <cell r="BX862">
            <v>0</v>
          </cell>
          <cell r="BY862">
            <v>0</v>
          </cell>
          <cell r="BZ862">
            <v>0</v>
          </cell>
          <cell r="CA862">
            <v>0</v>
          </cell>
          <cell r="CB862">
            <v>0</v>
          </cell>
          <cell r="CC862">
            <v>0</v>
          </cell>
          <cell r="CD862">
            <v>0</v>
          </cell>
          <cell r="CE862">
            <v>0</v>
          </cell>
          <cell r="CF862">
            <v>0</v>
          </cell>
          <cell r="CG862">
            <v>0</v>
          </cell>
          <cell r="CH862">
            <v>0</v>
          </cell>
          <cell r="CI862">
            <v>0</v>
          </cell>
          <cell r="CJ862">
            <v>0</v>
          </cell>
          <cell r="CK862">
            <v>0</v>
          </cell>
          <cell r="CL862">
            <v>0</v>
          </cell>
          <cell r="CM862">
            <v>0</v>
          </cell>
          <cell r="CN862">
            <v>0</v>
          </cell>
          <cell r="CO862">
            <v>0</v>
          </cell>
          <cell r="CP862">
            <v>0</v>
          </cell>
          <cell r="CQ862">
            <v>0</v>
          </cell>
          <cell r="CR862">
            <v>0</v>
          </cell>
          <cell r="CS862">
            <v>0</v>
          </cell>
          <cell r="CT862">
            <v>0</v>
          </cell>
          <cell r="CU862">
            <v>0</v>
          </cell>
          <cell r="CV862">
            <v>0</v>
          </cell>
          <cell r="CW862">
            <v>0</v>
          </cell>
          <cell r="CX862">
            <v>0</v>
          </cell>
          <cell r="CY862">
            <v>0</v>
          </cell>
          <cell r="CZ862">
            <v>0</v>
          </cell>
          <cell r="DA862">
            <v>0</v>
          </cell>
          <cell r="DB862">
            <v>0</v>
          </cell>
          <cell r="DC862">
            <v>0</v>
          </cell>
          <cell r="DD862">
            <v>0</v>
          </cell>
          <cell r="DE862">
            <v>0</v>
          </cell>
          <cell r="DF862">
            <v>0</v>
          </cell>
          <cell r="DG862">
            <v>0</v>
          </cell>
          <cell r="DH862">
            <v>0</v>
          </cell>
          <cell r="DI862">
            <v>0</v>
          </cell>
          <cell r="DJ862">
            <v>0</v>
          </cell>
          <cell r="DK862">
            <v>0</v>
          </cell>
          <cell r="DL862">
            <v>0</v>
          </cell>
          <cell r="DM862">
            <v>0</v>
          </cell>
          <cell r="DN862">
            <v>0</v>
          </cell>
          <cell r="DO862">
            <v>0</v>
          </cell>
          <cell r="DP862">
            <v>0</v>
          </cell>
          <cell r="DQ862">
            <v>0</v>
          </cell>
          <cell r="DR862">
            <v>0</v>
          </cell>
          <cell r="DS862">
            <v>0</v>
          </cell>
          <cell r="DT862">
            <v>0</v>
          </cell>
          <cell r="DU862">
            <v>0</v>
          </cell>
          <cell r="DV862">
            <v>0</v>
          </cell>
          <cell r="DW862">
            <v>0</v>
          </cell>
          <cell r="DX862">
            <v>0</v>
          </cell>
          <cell r="DZ862" t="str">
            <v>Condono 2003-2004: Imposte dirette</v>
          </cell>
          <cell r="EB862">
            <v>0</v>
          </cell>
          <cell r="EC862">
            <v>0</v>
          </cell>
          <cell r="ED862">
            <v>0</v>
          </cell>
          <cell r="EE862">
            <v>0</v>
          </cell>
          <cell r="EF862">
            <v>0</v>
          </cell>
          <cell r="EG862">
            <v>0</v>
          </cell>
          <cell r="EH862">
            <v>0</v>
          </cell>
          <cell r="EI862">
            <v>0</v>
          </cell>
          <cell r="EJ862">
            <v>0</v>
          </cell>
          <cell r="EK862">
            <v>0</v>
          </cell>
          <cell r="EL862">
            <v>0</v>
          </cell>
          <cell r="EM862">
            <v>0</v>
          </cell>
          <cell r="EN862">
            <v>0</v>
          </cell>
          <cell r="EO862">
            <v>0</v>
          </cell>
          <cell r="EP862">
            <v>0</v>
          </cell>
          <cell r="EQ862">
            <v>0</v>
          </cell>
          <cell r="ER862">
            <v>0</v>
          </cell>
          <cell r="ES862">
            <v>0</v>
          </cell>
          <cell r="ET862">
            <v>0</v>
          </cell>
          <cell r="EU862">
            <v>0</v>
          </cell>
          <cell r="EV862">
            <v>0</v>
          </cell>
          <cell r="EW862">
            <v>0</v>
          </cell>
          <cell r="EX862">
            <v>0</v>
          </cell>
          <cell r="EY862">
            <v>0</v>
          </cell>
          <cell r="EZ862">
            <v>0</v>
          </cell>
        </row>
        <row r="863">
          <cell r="A863">
            <v>0</v>
          </cell>
          <cell r="B863" t="str">
            <v>Imposte indirette</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v>0</v>
          </cell>
          <cell r="AO863">
            <v>0</v>
          </cell>
          <cell r="AP863">
            <v>0</v>
          </cell>
          <cell r="AQ863">
            <v>0</v>
          </cell>
          <cell r="AR863">
            <v>0</v>
          </cell>
          <cell r="AS863">
            <v>0</v>
          </cell>
          <cell r="AT863">
            <v>0</v>
          </cell>
          <cell r="AU863">
            <v>0</v>
          </cell>
          <cell r="AV863">
            <v>0</v>
          </cell>
          <cell r="AW863">
            <v>0</v>
          </cell>
          <cell r="AX863">
            <v>0</v>
          </cell>
          <cell r="AY863">
            <v>0</v>
          </cell>
          <cell r="AZ863">
            <v>0</v>
          </cell>
          <cell r="BA863">
            <v>0</v>
          </cell>
          <cell r="BB863">
            <v>0</v>
          </cell>
          <cell r="BC863">
            <v>0</v>
          </cell>
          <cell r="BD863">
            <v>0</v>
          </cell>
          <cell r="BE863">
            <v>0</v>
          </cell>
          <cell r="BF863">
            <v>0</v>
          </cell>
          <cell r="BG863">
            <v>0</v>
          </cell>
          <cell r="BH863">
            <v>0</v>
          </cell>
          <cell r="BI863">
            <v>0</v>
          </cell>
          <cell r="BJ863">
            <v>0</v>
          </cell>
          <cell r="BK863">
            <v>0</v>
          </cell>
          <cell r="BL863">
            <v>0</v>
          </cell>
          <cell r="BM863">
            <v>0</v>
          </cell>
          <cell r="BN863">
            <v>0</v>
          </cell>
          <cell r="BO863">
            <v>0</v>
          </cell>
          <cell r="BP863">
            <v>0</v>
          </cell>
          <cell r="BQ863">
            <v>0</v>
          </cell>
          <cell r="BR863">
            <v>0</v>
          </cell>
          <cell r="BS863">
            <v>0</v>
          </cell>
          <cell r="BT863">
            <v>0</v>
          </cell>
          <cell r="BU863">
            <v>0</v>
          </cell>
          <cell r="BV863">
            <v>0</v>
          </cell>
          <cell r="BW863">
            <v>0</v>
          </cell>
          <cell r="BX863">
            <v>0</v>
          </cell>
          <cell r="BY863">
            <v>0</v>
          </cell>
          <cell r="BZ863">
            <v>0</v>
          </cell>
          <cell r="CA863">
            <v>0</v>
          </cell>
          <cell r="CB863">
            <v>0</v>
          </cell>
          <cell r="CC863">
            <v>0</v>
          </cell>
          <cell r="CD863">
            <v>0</v>
          </cell>
          <cell r="CE863">
            <v>0</v>
          </cell>
          <cell r="CF863">
            <v>0</v>
          </cell>
          <cell r="CG863">
            <v>0</v>
          </cell>
          <cell r="CH863">
            <v>0</v>
          </cell>
          <cell r="CI863">
            <v>0</v>
          </cell>
          <cell r="CJ863">
            <v>0</v>
          </cell>
          <cell r="CK863">
            <v>0</v>
          </cell>
          <cell r="CL863">
            <v>0</v>
          </cell>
          <cell r="CM863">
            <v>0</v>
          </cell>
          <cell r="CN863">
            <v>0</v>
          </cell>
          <cell r="CO863">
            <v>0</v>
          </cell>
          <cell r="CP863">
            <v>0</v>
          </cell>
          <cell r="CQ863">
            <v>0</v>
          </cell>
          <cell r="CR863">
            <v>0</v>
          </cell>
          <cell r="CS863">
            <v>0</v>
          </cell>
          <cell r="CT863">
            <v>0</v>
          </cell>
          <cell r="CU863">
            <v>0</v>
          </cell>
          <cell r="CV863">
            <v>0</v>
          </cell>
          <cell r="CW863">
            <v>0</v>
          </cell>
          <cell r="CX863">
            <v>0</v>
          </cell>
          <cell r="CY863">
            <v>0</v>
          </cell>
          <cell r="CZ863">
            <v>0</v>
          </cell>
          <cell r="DA863">
            <v>0</v>
          </cell>
          <cell r="DB863">
            <v>0</v>
          </cell>
          <cell r="DC863">
            <v>0</v>
          </cell>
          <cell r="DD863">
            <v>0</v>
          </cell>
          <cell r="DE863">
            <v>0</v>
          </cell>
          <cell r="DF863">
            <v>0</v>
          </cell>
          <cell r="DG863">
            <v>0</v>
          </cell>
          <cell r="DH863">
            <v>0</v>
          </cell>
          <cell r="DI863">
            <v>0</v>
          </cell>
          <cell r="DJ863">
            <v>0</v>
          </cell>
          <cell r="DK863">
            <v>0</v>
          </cell>
          <cell r="DL863">
            <v>0</v>
          </cell>
          <cell r="DM863">
            <v>0</v>
          </cell>
          <cell r="DN863">
            <v>0</v>
          </cell>
          <cell r="DO863">
            <v>0</v>
          </cell>
          <cell r="DP863">
            <v>0</v>
          </cell>
          <cell r="DQ863">
            <v>0</v>
          </cell>
          <cell r="DR863">
            <v>0</v>
          </cell>
          <cell r="DS863">
            <v>0</v>
          </cell>
          <cell r="DT863">
            <v>0</v>
          </cell>
          <cell r="DU863">
            <v>0</v>
          </cell>
          <cell r="DV863">
            <v>0</v>
          </cell>
          <cell r="DW863">
            <v>0</v>
          </cell>
          <cell r="DX863">
            <v>0</v>
          </cell>
          <cell r="DZ863" t="str">
            <v>Condono 2003-2004: Imposte indirette</v>
          </cell>
          <cell r="EB863">
            <v>0</v>
          </cell>
          <cell r="EC863">
            <v>0</v>
          </cell>
          <cell r="ED863">
            <v>0</v>
          </cell>
          <cell r="EE863">
            <v>0</v>
          </cell>
          <cell r="EF863">
            <v>0</v>
          </cell>
          <cell r="EG863">
            <v>0</v>
          </cell>
          <cell r="EH863">
            <v>0</v>
          </cell>
          <cell r="EI863">
            <v>0</v>
          </cell>
          <cell r="EJ863">
            <v>0</v>
          </cell>
          <cell r="EK863">
            <v>0</v>
          </cell>
          <cell r="EL863">
            <v>0</v>
          </cell>
          <cell r="EM863">
            <v>0</v>
          </cell>
          <cell r="EN863">
            <v>0</v>
          </cell>
          <cell r="EO863">
            <v>0</v>
          </cell>
          <cell r="EP863">
            <v>0</v>
          </cell>
          <cell r="EQ863">
            <v>0</v>
          </cell>
          <cell r="ER863">
            <v>0</v>
          </cell>
          <cell r="ES863">
            <v>0</v>
          </cell>
          <cell r="ET863">
            <v>0</v>
          </cell>
          <cell r="EU863">
            <v>0</v>
          </cell>
          <cell r="EV863">
            <v>0</v>
          </cell>
          <cell r="EW863">
            <v>0</v>
          </cell>
          <cell r="EX863">
            <v>0</v>
          </cell>
          <cell r="EY863">
            <v>0</v>
          </cell>
          <cell r="EZ863">
            <v>0</v>
          </cell>
        </row>
        <row r="864">
          <cell r="A864">
            <v>0</v>
          </cell>
          <cell r="B864" t="str">
            <v>Totale condono 2003-2004</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v>0</v>
          </cell>
          <cell r="AO864">
            <v>0</v>
          </cell>
          <cell r="AP864">
            <v>0</v>
          </cell>
          <cell r="AQ864">
            <v>0</v>
          </cell>
          <cell r="AR864">
            <v>0</v>
          </cell>
          <cell r="AS864">
            <v>0</v>
          </cell>
          <cell r="AT864">
            <v>0</v>
          </cell>
          <cell r="AU864">
            <v>0</v>
          </cell>
          <cell r="AV864">
            <v>0</v>
          </cell>
          <cell r="AW864">
            <v>0</v>
          </cell>
          <cell r="AX864">
            <v>0</v>
          </cell>
          <cell r="AY864">
            <v>0</v>
          </cell>
          <cell r="AZ864">
            <v>0</v>
          </cell>
          <cell r="BA864">
            <v>0</v>
          </cell>
          <cell r="BB864">
            <v>0</v>
          </cell>
          <cell r="BC864">
            <v>0</v>
          </cell>
          <cell r="BD864">
            <v>0</v>
          </cell>
          <cell r="BE864">
            <v>0</v>
          </cell>
          <cell r="BF864">
            <v>0</v>
          </cell>
          <cell r="BG864">
            <v>0</v>
          </cell>
          <cell r="BH864">
            <v>0</v>
          </cell>
          <cell r="BI864">
            <v>0</v>
          </cell>
          <cell r="BJ864">
            <v>0</v>
          </cell>
          <cell r="BK864">
            <v>0</v>
          </cell>
          <cell r="BL864">
            <v>0</v>
          </cell>
          <cell r="BM864">
            <v>0</v>
          </cell>
          <cell r="BN864">
            <v>0</v>
          </cell>
          <cell r="BO864">
            <v>0</v>
          </cell>
          <cell r="BP864">
            <v>0</v>
          </cell>
          <cell r="BQ864">
            <v>0</v>
          </cell>
          <cell r="BR864">
            <v>0</v>
          </cell>
          <cell r="BS864">
            <v>0</v>
          </cell>
          <cell r="BT864">
            <v>0</v>
          </cell>
          <cell r="BU864">
            <v>0</v>
          </cell>
          <cell r="BV864">
            <v>0</v>
          </cell>
          <cell r="BW864">
            <v>0</v>
          </cell>
          <cell r="BX864">
            <v>0</v>
          </cell>
          <cell r="BY864">
            <v>0</v>
          </cell>
          <cell r="BZ864">
            <v>0</v>
          </cell>
          <cell r="CA864">
            <v>0</v>
          </cell>
          <cell r="CB864">
            <v>0</v>
          </cell>
          <cell r="CC864">
            <v>0</v>
          </cell>
          <cell r="CD864">
            <v>0</v>
          </cell>
          <cell r="CE864">
            <v>0</v>
          </cell>
          <cell r="CF864">
            <v>0</v>
          </cell>
          <cell r="CG864">
            <v>0</v>
          </cell>
          <cell r="CH864">
            <v>0</v>
          </cell>
          <cell r="CI864">
            <v>0</v>
          </cell>
          <cell r="CJ864">
            <v>0</v>
          </cell>
          <cell r="CK864">
            <v>0</v>
          </cell>
          <cell r="CL864">
            <v>0</v>
          </cell>
          <cell r="CM864">
            <v>0</v>
          </cell>
          <cell r="CN864">
            <v>0</v>
          </cell>
          <cell r="CO864">
            <v>0</v>
          </cell>
          <cell r="CP864">
            <v>0</v>
          </cell>
          <cell r="CQ864">
            <v>0</v>
          </cell>
          <cell r="CR864">
            <v>0</v>
          </cell>
          <cell r="CS864">
            <v>0</v>
          </cell>
          <cell r="CT864">
            <v>0</v>
          </cell>
          <cell r="CU864">
            <v>0</v>
          </cell>
          <cell r="CV864">
            <v>0</v>
          </cell>
          <cell r="CW864">
            <v>0</v>
          </cell>
          <cell r="CX864">
            <v>0</v>
          </cell>
          <cell r="CY864">
            <v>0</v>
          </cell>
          <cell r="CZ864">
            <v>0</v>
          </cell>
          <cell r="DA864">
            <v>0</v>
          </cell>
          <cell r="DB864">
            <v>0</v>
          </cell>
          <cell r="DC864">
            <v>0</v>
          </cell>
          <cell r="DD864">
            <v>0</v>
          </cell>
          <cell r="DE864">
            <v>0</v>
          </cell>
          <cell r="DF864">
            <v>0</v>
          </cell>
          <cell r="DG864">
            <v>0</v>
          </cell>
          <cell r="DH864">
            <v>0</v>
          </cell>
          <cell r="DI864">
            <v>0</v>
          </cell>
          <cell r="DJ864">
            <v>0</v>
          </cell>
          <cell r="DK864">
            <v>0</v>
          </cell>
          <cell r="DL864">
            <v>0</v>
          </cell>
          <cell r="DM864">
            <v>0</v>
          </cell>
          <cell r="DN864">
            <v>0</v>
          </cell>
          <cell r="DO864">
            <v>0</v>
          </cell>
          <cell r="DP864">
            <v>0</v>
          </cell>
          <cell r="DQ864">
            <v>0</v>
          </cell>
          <cell r="DR864">
            <v>0</v>
          </cell>
          <cell r="DS864">
            <v>0</v>
          </cell>
          <cell r="DT864">
            <v>0</v>
          </cell>
          <cell r="DU864">
            <v>0</v>
          </cell>
          <cell r="DV864">
            <v>0</v>
          </cell>
          <cell r="DW864">
            <v>0</v>
          </cell>
          <cell r="DX864">
            <v>0</v>
          </cell>
          <cell r="DZ864" t="str">
            <v>Condono 2003-2004: Totale condono 2003-2004</v>
          </cell>
          <cell r="EB864">
            <v>0</v>
          </cell>
          <cell r="EC864">
            <v>0</v>
          </cell>
          <cell r="ED864">
            <v>0</v>
          </cell>
          <cell r="EE864">
            <v>0</v>
          </cell>
          <cell r="EF864">
            <v>0</v>
          </cell>
          <cell r="EG864">
            <v>0</v>
          </cell>
          <cell r="EH864">
            <v>0</v>
          </cell>
          <cell r="EI864">
            <v>0</v>
          </cell>
          <cell r="EJ864">
            <v>0</v>
          </cell>
          <cell r="EK864">
            <v>0</v>
          </cell>
          <cell r="EL864">
            <v>0</v>
          </cell>
          <cell r="EM864">
            <v>0</v>
          </cell>
          <cell r="EN864">
            <v>0</v>
          </cell>
          <cell r="EO864">
            <v>0</v>
          </cell>
          <cell r="EP864">
            <v>0</v>
          </cell>
          <cell r="EQ864">
            <v>0</v>
          </cell>
          <cell r="ER864">
            <v>0</v>
          </cell>
          <cell r="ES864">
            <v>0</v>
          </cell>
          <cell r="ET864">
            <v>0</v>
          </cell>
          <cell r="EU864">
            <v>0</v>
          </cell>
          <cell r="EV864">
            <v>0</v>
          </cell>
          <cell r="EW864">
            <v>0</v>
          </cell>
          <cell r="EX864">
            <v>0</v>
          </cell>
          <cell r="EY864">
            <v>0</v>
          </cell>
          <cell r="EZ864">
            <v>0</v>
          </cell>
        </row>
        <row r="865">
          <cell r="DZ865">
            <v>0</v>
          </cell>
        </row>
        <row r="866">
          <cell r="A866">
            <v>0</v>
          </cell>
          <cell r="B866" t="str">
            <v>Verifica totali</v>
          </cell>
          <cell r="C866">
            <v>0</v>
          </cell>
          <cell r="D866">
            <v>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0</v>
          </cell>
          <cell r="AG866">
            <v>0</v>
          </cell>
          <cell r="AH866">
            <v>0</v>
          </cell>
          <cell r="AI866">
            <v>0</v>
          </cell>
          <cell r="AJ866">
            <v>0</v>
          </cell>
          <cell r="AK866">
            <v>0</v>
          </cell>
          <cell r="AL866">
            <v>0</v>
          </cell>
          <cell r="AM866">
            <v>0</v>
          </cell>
          <cell r="AN866">
            <v>0</v>
          </cell>
          <cell r="AO866">
            <v>0</v>
          </cell>
          <cell r="AP866">
            <v>0</v>
          </cell>
          <cell r="AQ866">
            <v>0</v>
          </cell>
          <cell r="AR866">
            <v>0</v>
          </cell>
          <cell r="AS866">
            <v>0</v>
          </cell>
          <cell r="AT866">
            <v>0</v>
          </cell>
          <cell r="AU866">
            <v>0</v>
          </cell>
          <cell r="AV866">
            <v>0</v>
          </cell>
          <cell r="AW866">
            <v>0</v>
          </cell>
          <cell r="AX866">
            <v>0</v>
          </cell>
          <cell r="AY866">
            <v>0</v>
          </cell>
          <cell r="AZ866">
            <v>0</v>
          </cell>
          <cell r="BA866">
            <v>0</v>
          </cell>
          <cell r="BB866">
            <v>0</v>
          </cell>
          <cell r="BC866">
            <v>0</v>
          </cell>
          <cell r="BD866">
            <v>0</v>
          </cell>
          <cell r="BE866">
            <v>0</v>
          </cell>
          <cell r="BF866">
            <v>0</v>
          </cell>
          <cell r="BG866">
            <v>0</v>
          </cell>
          <cell r="BH866">
            <v>0</v>
          </cell>
          <cell r="BI866">
            <v>0</v>
          </cell>
          <cell r="BJ866">
            <v>0</v>
          </cell>
          <cell r="BK866">
            <v>0</v>
          </cell>
          <cell r="BL866">
            <v>0</v>
          </cell>
          <cell r="BM866">
            <v>0</v>
          </cell>
          <cell r="BN866">
            <v>0</v>
          </cell>
          <cell r="BO866">
            <v>0</v>
          </cell>
          <cell r="BP866">
            <v>0</v>
          </cell>
          <cell r="BQ866">
            <v>0</v>
          </cell>
          <cell r="BR866">
            <v>0</v>
          </cell>
          <cell r="BS866">
            <v>0</v>
          </cell>
          <cell r="BT866">
            <v>0</v>
          </cell>
          <cell r="BU866">
            <v>0</v>
          </cell>
          <cell r="BV866">
            <v>0</v>
          </cell>
          <cell r="BW866">
            <v>0</v>
          </cell>
          <cell r="BX866">
            <v>0</v>
          </cell>
          <cell r="BY866">
            <v>0</v>
          </cell>
          <cell r="BZ866">
            <v>0</v>
          </cell>
          <cell r="CA866">
            <v>0</v>
          </cell>
          <cell r="CB866">
            <v>0</v>
          </cell>
          <cell r="CC866">
            <v>0</v>
          </cell>
          <cell r="CD866">
            <v>0</v>
          </cell>
          <cell r="CE866">
            <v>0</v>
          </cell>
          <cell r="CF866">
            <v>0</v>
          </cell>
          <cell r="CG866">
            <v>0</v>
          </cell>
          <cell r="CH866">
            <v>0</v>
          </cell>
          <cell r="CI866">
            <v>0</v>
          </cell>
          <cell r="CJ866">
            <v>0</v>
          </cell>
          <cell r="CK866">
            <v>0</v>
          </cell>
          <cell r="CL866">
            <v>0</v>
          </cell>
          <cell r="CM866">
            <v>0</v>
          </cell>
          <cell r="CN866">
            <v>0</v>
          </cell>
          <cell r="CO866">
            <v>0</v>
          </cell>
          <cell r="CP866">
            <v>0</v>
          </cell>
          <cell r="CQ866">
            <v>0</v>
          </cell>
          <cell r="CR866">
            <v>0</v>
          </cell>
          <cell r="CS866">
            <v>0</v>
          </cell>
          <cell r="CT866">
            <v>0</v>
          </cell>
          <cell r="CU866">
            <v>0</v>
          </cell>
          <cell r="CV866">
            <v>0</v>
          </cell>
          <cell r="CW866">
            <v>0</v>
          </cell>
          <cell r="CX866">
            <v>0</v>
          </cell>
          <cell r="CY866">
            <v>0</v>
          </cell>
          <cell r="CZ866">
            <v>0</v>
          </cell>
          <cell r="DA866">
            <v>0</v>
          </cell>
          <cell r="DB866">
            <v>0</v>
          </cell>
          <cell r="DC866">
            <v>0</v>
          </cell>
          <cell r="DD866">
            <v>0</v>
          </cell>
          <cell r="DE866">
            <v>0</v>
          </cell>
          <cell r="DF866">
            <v>0</v>
          </cell>
          <cell r="DG866">
            <v>0</v>
          </cell>
          <cell r="DH866">
            <v>0</v>
          </cell>
          <cell r="DI866">
            <v>0</v>
          </cell>
          <cell r="DJ866">
            <v>0</v>
          </cell>
          <cell r="DK866">
            <v>0</v>
          </cell>
          <cell r="DL866">
            <v>0</v>
          </cell>
          <cell r="DM866">
            <v>0</v>
          </cell>
          <cell r="DN866">
            <v>0</v>
          </cell>
          <cell r="DO866">
            <v>0</v>
          </cell>
          <cell r="DP866">
            <v>0</v>
          </cell>
          <cell r="DQ866">
            <v>0</v>
          </cell>
          <cell r="DR866">
            <v>0</v>
          </cell>
          <cell r="DS866">
            <v>0</v>
          </cell>
          <cell r="DT866">
            <v>0</v>
          </cell>
          <cell r="DU866">
            <v>0</v>
          </cell>
          <cell r="DV866">
            <v>0</v>
          </cell>
          <cell r="DW866">
            <v>0</v>
          </cell>
          <cell r="DX866">
            <v>0</v>
          </cell>
          <cell r="DZ866">
            <v>0</v>
          </cell>
          <cell r="EB866">
            <v>0</v>
          </cell>
          <cell r="EC866">
            <v>0</v>
          </cell>
          <cell r="ED866">
            <v>0</v>
          </cell>
          <cell r="EE866">
            <v>0</v>
          </cell>
          <cell r="EF866">
            <v>0</v>
          </cell>
          <cell r="EG866">
            <v>0</v>
          </cell>
          <cell r="EH866">
            <v>0</v>
          </cell>
          <cell r="EI866">
            <v>0</v>
          </cell>
          <cell r="EJ866">
            <v>0</v>
          </cell>
          <cell r="EK866">
            <v>0</v>
          </cell>
          <cell r="EL866">
            <v>0</v>
          </cell>
          <cell r="EM866">
            <v>0</v>
          </cell>
          <cell r="EN866">
            <v>0</v>
          </cell>
          <cell r="EO866">
            <v>0</v>
          </cell>
          <cell r="EP866">
            <v>0</v>
          </cell>
          <cell r="EQ866">
            <v>0</v>
          </cell>
          <cell r="ER866">
            <v>0</v>
          </cell>
          <cell r="ES866">
            <v>0</v>
          </cell>
          <cell r="ET866">
            <v>0</v>
          </cell>
          <cell r="EU866">
            <v>0</v>
          </cell>
          <cell r="EV866">
            <v>0</v>
          </cell>
          <cell r="EW866">
            <v>0</v>
          </cell>
          <cell r="EX866">
            <v>0</v>
          </cell>
          <cell r="EY866">
            <v>0</v>
          </cell>
          <cell r="EZ866">
            <v>0</v>
          </cell>
        </row>
        <row r="867">
          <cell r="A867">
            <v>0</v>
          </cell>
          <cell r="B867" t="str">
            <v>Imposte sul patrimonio e sul reddito</v>
          </cell>
          <cell r="C867">
            <v>20770</v>
          </cell>
          <cell r="D867">
            <v>15046</v>
          </cell>
          <cell r="E867">
            <v>11768</v>
          </cell>
          <cell r="F867">
            <v>12160</v>
          </cell>
          <cell r="G867">
            <v>11753</v>
          </cell>
          <cell r="H867">
            <v>33653</v>
          </cell>
          <cell r="I867">
            <v>27452</v>
          </cell>
          <cell r="J867">
            <v>12583</v>
          </cell>
          <cell r="K867">
            <v>13097</v>
          </cell>
          <cell r="L867">
            <v>15619</v>
          </cell>
          <cell r="M867">
            <v>17542</v>
          </cell>
          <cell r="N867">
            <v>40175</v>
          </cell>
          <cell r="O867">
            <v>231618</v>
          </cell>
          <cell r="P867">
            <v>231618</v>
          </cell>
          <cell r="Q867">
            <v>20631</v>
          </cell>
          <cell r="R867">
            <v>12976</v>
          </cell>
          <cell r="S867">
            <v>12477</v>
          </cell>
          <cell r="T867">
            <v>12523</v>
          </cell>
          <cell r="U867">
            <v>12381</v>
          </cell>
          <cell r="V867">
            <v>33205</v>
          </cell>
          <cell r="W867">
            <v>25317</v>
          </cell>
          <cell r="X867">
            <v>15796</v>
          </cell>
          <cell r="Y867">
            <v>10148</v>
          </cell>
          <cell r="Z867">
            <v>15099</v>
          </cell>
          <cell r="AA867">
            <v>34680</v>
          </cell>
          <cell r="AB867">
            <v>19007</v>
          </cell>
          <cell r="AC867">
            <v>224240</v>
          </cell>
          <cell r="AD867">
            <v>224240</v>
          </cell>
          <cell r="AE867">
            <v>20800</v>
          </cell>
          <cell r="AF867">
            <v>11866</v>
          </cell>
          <cell r="AG867">
            <v>12492</v>
          </cell>
          <cell r="AH867">
            <v>12354</v>
          </cell>
          <cell r="AI867">
            <v>12362</v>
          </cell>
          <cell r="AJ867">
            <v>29034</v>
          </cell>
          <cell r="AK867">
            <v>22920</v>
          </cell>
          <cell r="AL867">
            <v>16072</v>
          </cell>
          <cell r="AM867">
            <v>11534</v>
          </cell>
          <cell r="AN867">
            <v>14137</v>
          </cell>
          <cell r="AO867">
            <v>38002</v>
          </cell>
          <cell r="AP867">
            <v>16441</v>
          </cell>
          <cell r="AQ867">
            <v>218014</v>
          </cell>
          <cell r="AR867">
            <v>218014</v>
          </cell>
          <cell r="AS867">
            <v>21384</v>
          </cell>
          <cell r="AT867">
            <v>13072</v>
          </cell>
          <cell r="AU867">
            <v>12560</v>
          </cell>
          <cell r="AV867">
            <v>13050</v>
          </cell>
          <cell r="AW867">
            <v>12878</v>
          </cell>
          <cell r="AX867">
            <v>23713</v>
          </cell>
          <cell r="AY867">
            <v>24176</v>
          </cell>
          <cell r="AZ867">
            <v>17228</v>
          </cell>
          <cell r="BA867">
            <v>11024</v>
          </cell>
          <cell r="BB867">
            <v>13833</v>
          </cell>
          <cell r="BC867">
            <v>35390</v>
          </cell>
          <cell r="BD867">
            <v>19782</v>
          </cell>
          <cell r="BE867">
            <v>218090</v>
          </cell>
          <cell r="BF867">
            <v>218090</v>
          </cell>
          <cell r="BG867">
            <v>21759</v>
          </cell>
          <cell r="BH867">
            <v>12895</v>
          </cell>
          <cell r="BI867">
            <v>12276</v>
          </cell>
          <cell r="BJ867">
            <v>13307</v>
          </cell>
          <cell r="BK867">
            <v>13008</v>
          </cell>
          <cell r="BL867">
            <v>28017</v>
          </cell>
          <cell r="BM867">
            <v>25338</v>
          </cell>
          <cell r="BN867">
            <v>17247</v>
          </cell>
          <cell r="BO867">
            <v>11365</v>
          </cell>
          <cell r="BP867">
            <v>15998</v>
          </cell>
          <cell r="BQ867">
            <v>36766</v>
          </cell>
          <cell r="BR867">
            <v>21033</v>
          </cell>
          <cell r="BS867">
            <v>229009</v>
          </cell>
          <cell r="BT867">
            <v>229009</v>
          </cell>
          <cell r="BU867">
            <v>22282</v>
          </cell>
          <cell r="BV867">
            <v>14837</v>
          </cell>
          <cell r="BW867">
            <v>12857</v>
          </cell>
          <cell r="BX867">
            <v>13226</v>
          </cell>
          <cell r="BY867">
            <v>12851</v>
          </cell>
          <cell r="BZ867">
            <v>34432</v>
          </cell>
          <cell r="CA867">
            <v>22603</v>
          </cell>
          <cell r="CB867">
            <v>14744</v>
          </cell>
          <cell r="CC867">
            <v>10994</v>
          </cell>
          <cell r="CD867">
            <v>15306</v>
          </cell>
          <cell r="CE867">
            <v>16134</v>
          </cell>
          <cell r="CF867">
            <v>42365</v>
          </cell>
          <cell r="CG867">
            <v>232631</v>
          </cell>
          <cell r="CH867">
            <v>232631</v>
          </cell>
          <cell r="CI867">
            <v>22614</v>
          </cell>
          <cell r="CJ867">
            <v>13819</v>
          </cell>
          <cell r="CK867">
            <v>12548</v>
          </cell>
          <cell r="CL867">
            <v>13195</v>
          </cell>
          <cell r="CM867">
            <v>12540</v>
          </cell>
          <cell r="CN867">
            <v>30698</v>
          </cell>
          <cell r="CO867">
            <v>22902</v>
          </cell>
          <cell r="CP867">
            <v>14630</v>
          </cell>
          <cell r="CQ867">
            <v>12071</v>
          </cell>
          <cell r="CR867">
            <v>14851</v>
          </cell>
          <cell r="CS867">
            <v>16680</v>
          </cell>
          <cell r="CT867">
            <v>38446</v>
          </cell>
          <cell r="CU867">
            <v>224994</v>
          </cell>
          <cell r="CV867">
            <v>224994</v>
          </cell>
          <cell r="CW867">
            <v>23013</v>
          </cell>
          <cell r="CX867">
            <v>14651</v>
          </cell>
          <cell r="CY867">
            <v>13220</v>
          </cell>
          <cell r="CZ867">
            <v>13889</v>
          </cell>
          <cell r="DA867">
            <v>13604</v>
          </cell>
          <cell r="DB867">
            <v>28892</v>
          </cell>
          <cell r="DC867">
            <v>24257</v>
          </cell>
          <cell r="DD867">
            <v>18517</v>
          </cell>
          <cell r="DE867">
            <v>15755</v>
          </cell>
          <cell r="DF867">
            <v>15565</v>
          </cell>
          <cell r="DG867">
            <v>37062</v>
          </cell>
          <cell r="DH867">
            <v>21634</v>
          </cell>
          <cell r="DI867">
            <v>240059</v>
          </cell>
          <cell r="DJ867">
            <v>240059</v>
          </cell>
          <cell r="DK867">
            <v>24004</v>
          </cell>
          <cell r="DL867">
            <v>14656</v>
          </cell>
          <cell r="DM867">
            <v>13362</v>
          </cell>
          <cell r="DN867">
            <v>13952</v>
          </cell>
          <cell r="DO867">
            <v>13595</v>
          </cell>
          <cell r="DP867">
            <v>32139</v>
          </cell>
          <cell r="DQ867">
            <v>24008</v>
          </cell>
          <cell r="DR867">
            <v>19202</v>
          </cell>
          <cell r="DS867">
            <v>15994</v>
          </cell>
          <cell r="DT867">
            <v>16426</v>
          </cell>
          <cell r="DU867">
            <v>37196</v>
          </cell>
          <cell r="DV867">
            <v>21484</v>
          </cell>
          <cell r="DW867">
            <v>246018</v>
          </cell>
          <cell r="DX867">
            <v>246018</v>
          </cell>
          <cell r="DZ867">
            <v>0</v>
          </cell>
          <cell r="EB867">
            <v>23013</v>
          </cell>
          <cell r="EC867">
            <v>14651</v>
          </cell>
          <cell r="ED867">
            <v>13220</v>
          </cell>
          <cell r="EE867">
            <v>13889</v>
          </cell>
          <cell r="EF867">
            <v>13604</v>
          </cell>
          <cell r="EG867">
            <v>28892</v>
          </cell>
          <cell r="EH867">
            <v>24257</v>
          </cell>
          <cell r="EI867">
            <v>18517</v>
          </cell>
          <cell r="EJ867">
            <v>15755</v>
          </cell>
          <cell r="EK867">
            <v>15565</v>
          </cell>
          <cell r="EL867">
            <v>37062</v>
          </cell>
          <cell r="EM867">
            <v>21634</v>
          </cell>
          <cell r="EN867">
            <v>240059</v>
          </cell>
          <cell r="EO867">
            <v>240059</v>
          </cell>
          <cell r="EP867">
            <v>24004</v>
          </cell>
          <cell r="EQ867">
            <v>14656</v>
          </cell>
          <cell r="ER867">
            <v>13362</v>
          </cell>
          <cell r="ES867">
            <v>13952</v>
          </cell>
          <cell r="ET867">
            <v>13595</v>
          </cell>
          <cell r="EU867">
            <v>32139</v>
          </cell>
          <cell r="EV867">
            <v>24008</v>
          </cell>
          <cell r="EW867">
            <v>19202</v>
          </cell>
          <cell r="EX867">
            <v>15994</v>
          </cell>
          <cell r="EY867">
            <v>16426</v>
          </cell>
          <cell r="EZ867">
            <v>37196</v>
          </cell>
        </row>
        <row r="868">
          <cell r="A868">
            <v>0</v>
          </cell>
          <cell r="B868" t="str">
            <v>Tasse e imposte sugli affari</v>
          </cell>
          <cell r="C868">
            <v>7007</v>
          </cell>
          <cell r="D868">
            <v>11020</v>
          </cell>
          <cell r="E868">
            <v>11199</v>
          </cell>
          <cell r="F868">
            <v>9957</v>
          </cell>
          <cell r="G868">
            <v>14357</v>
          </cell>
          <cell r="H868">
            <v>10310</v>
          </cell>
          <cell r="I868">
            <v>11192</v>
          </cell>
          <cell r="J868">
            <v>14910</v>
          </cell>
          <cell r="K868">
            <v>7691</v>
          </cell>
          <cell r="L868">
            <v>9976</v>
          </cell>
          <cell r="M868">
            <v>14936</v>
          </cell>
          <cell r="N868">
            <v>19971</v>
          </cell>
          <cell r="O868">
            <v>142526</v>
          </cell>
          <cell r="P868">
            <v>142526</v>
          </cell>
          <cell r="Q868">
            <v>6001</v>
          </cell>
          <cell r="R868">
            <v>10432</v>
          </cell>
          <cell r="S868">
            <v>10050</v>
          </cell>
          <cell r="T868">
            <v>8915</v>
          </cell>
          <cell r="U868">
            <v>12988</v>
          </cell>
          <cell r="V868">
            <v>9035</v>
          </cell>
          <cell r="W868">
            <v>9991</v>
          </cell>
          <cell r="X868">
            <v>14329</v>
          </cell>
          <cell r="Y868">
            <v>7379</v>
          </cell>
          <cell r="Z868">
            <v>9530</v>
          </cell>
          <cell r="AA868">
            <v>14092</v>
          </cell>
          <cell r="AB868">
            <v>21368</v>
          </cell>
          <cell r="AC868">
            <v>134110</v>
          </cell>
          <cell r="AD868">
            <v>134110</v>
          </cell>
          <cell r="AE868">
            <v>6215</v>
          </cell>
          <cell r="AF868">
            <v>10498</v>
          </cell>
          <cell r="AG868">
            <v>10350</v>
          </cell>
          <cell r="AH868">
            <v>9187</v>
          </cell>
          <cell r="AI868">
            <v>13280</v>
          </cell>
          <cell r="AJ868">
            <v>9475</v>
          </cell>
          <cell r="AK868">
            <v>10399</v>
          </cell>
          <cell r="AL868">
            <v>14708</v>
          </cell>
          <cell r="AM868">
            <v>7810</v>
          </cell>
          <cell r="AN868">
            <v>10022</v>
          </cell>
          <cell r="AO868">
            <v>14489</v>
          </cell>
          <cell r="AP868">
            <v>21873</v>
          </cell>
          <cell r="AQ868">
            <v>138306</v>
          </cell>
          <cell r="AR868">
            <v>138306</v>
          </cell>
          <cell r="AS868">
            <v>6467</v>
          </cell>
          <cell r="AT868">
            <v>10479</v>
          </cell>
          <cell r="AU868">
            <v>11288</v>
          </cell>
          <cell r="AV868">
            <v>10794</v>
          </cell>
          <cell r="AW868">
            <v>13522</v>
          </cell>
          <cell r="AX868">
            <v>9244</v>
          </cell>
          <cell r="AY868">
            <v>9963</v>
          </cell>
          <cell r="AZ868">
            <v>14798</v>
          </cell>
          <cell r="BA868">
            <v>8228</v>
          </cell>
          <cell r="BB868">
            <v>10366</v>
          </cell>
          <cell r="BC868">
            <v>14114</v>
          </cell>
          <cell r="BD868">
            <v>21717</v>
          </cell>
          <cell r="BE868">
            <v>140980</v>
          </cell>
          <cell r="BF868">
            <v>140980</v>
          </cell>
          <cell r="BG868">
            <v>6910</v>
          </cell>
          <cell r="BH868">
            <v>10795</v>
          </cell>
          <cell r="BI868">
            <v>10198</v>
          </cell>
          <cell r="BJ868">
            <v>11113</v>
          </cell>
          <cell r="BK868">
            <v>14570</v>
          </cell>
          <cell r="BL868">
            <v>8905</v>
          </cell>
          <cell r="BM868">
            <v>10637</v>
          </cell>
          <cell r="BN868">
            <v>14531</v>
          </cell>
          <cell r="BO868">
            <v>8004</v>
          </cell>
          <cell r="BP868">
            <v>9731</v>
          </cell>
          <cell r="BQ868">
            <v>13727</v>
          </cell>
          <cell r="BR868">
            <v>17890</v>
          </cell>
          <cell r="BS868">
            <v>137011</v>
          </cell>
          <cell r="BT868">
            <v>137011</v>
          </cell>
          <cell r="BU868">
            <v>6390</v>
          </cell>
          <cell r="BV868">
            <v>9954</v>
          </cell>
          <cell r="BW868">
            <v>9534</v>
          </cell>
          <cell r="BX868">
            <v>11960</v>
          </cell>
          <cell r="BY868">
            <v>14197</v>
          </cell>
          <cell r="BZ868">
            <v>8953</v>
          </cell>
          <cell r="CA868">
            <v>10542</v>
          </cell>
          <cell r="CB868">
            <v>13693</v>
          </cell>
          <cell r="CC868">
            <v>8085</v>
          </cell>
          <cell r="CD868">
            <v>9956</v>
          </cell>
          <cell r="CE868">
            <v>13968</v>
          </cell>
          <cell r="CF868">
            <v>18139</v>
          </cell>
          <cell r="CG868">
            <v>135371</v>
          </cell>
          <cell r="CH868">
            <v>135371</v>
          </cell>
          <cell r="CI868">
            <v>6116</v>
          </cell>
          <cell r="CJ868">
            <v>10584</v>
          </cell>
          <cell r="CK868">
            <v>9941</v>
          </cell>
          <cell r="CL868">
            <v>12354</v>
          </cell>
          <cell r="CM868">
            <v>14522</v>
          </cell>
          <cell r="CN868">
            <v>8969</v>
          </cell>
          <cell r="CO868">
            <v>10068</v>
          </cell>
          <cell r="CP868">
            <v>14279</v>
          </cell>
          <cell r="CQ868">
            <v>8325</v>
          </cell>
          <cell r="CR868">
            <v>9878</v>
          </cell>
          <cell r="CS868">
            <v>13462</v>
          </cell>
          <cell r="CT868">
            <v>18884</v>
          </cell>
          <cell r="CU868">
            <v>137382</v>
          </cell>
          <cell r="CV868">
            <v>137382</v>
          </cell>
          <cell r="CW868">
            <v>6286</v>
          </cell>
          <cell r="CX868">
            <v>10033</v>
          </cell>
          <cell r="CY868">
            <v>10269</v>
          </cell>
          <cell r="CZ868">
            <v>12792</v>
          </cell>
          <cell r="DA868">
            <v>14759</v>
          </cell>
          <cell r="DB868">
            <v>9630</v>
          </cell>
          <cell r="DC868">
            <v>11109</v>
          </cell>
          <cell r="DD868">
            <v>15183</v>
          </cell>
          <cell r="DE868">
            <v>8873</v>
          </cell>
          <cell r="DF868">
            <v>10140</v>
          </cell>
          <cell r="DG868">
            <v>14124</v>
          </cell>
          <cell r="DH868">
            <v>18498</v>
          </cell>
          <cell r="DI868">
            <v>141696</v>
          </cell>
          <cell r="DJ868">
            <v>141696</v>
          </cell>
          <cell r="DK868">
            <v>6751</v>
          </cell>
          <cell r="DL868">
            <v>9330</v>
          </cell>
          <cell r="DM868">
            <v>11224</v>
          </cell>
          <cell r="DN868">
            <v>10970</v>
          </cell>
          <cell r="DO868">
            <v>15758</v>
          </cell>
          <cell r="DP868">
            <v>9948</v>
          </cell>
          <cell r="DQ868">
            <v>11442</v>
          </cell>
          <cell r="DR868">
            <v>14915</v>
          </cell>
          <cell r="DS868">
            <v>9347</v>
          </cell>
          <cell r="DT868">
            <v>12116</v>
          </cell>
          <cell r="DU868">
            <v>15165</v>
          </cell>
          <cell r="DV868">
            <v>19758</v>
          </cell>
          <cell r="DW868">
            <v>146724</v>
          </cell>
          <cell r="DX868">
            <v>146724</v>
          </cell>
          <cell r="DZ868">
            <v>0</v>
          </cell>
          <cell r="EB868">
            <v>6286</v>
          </cell>
          <cell r="EC868">
            <v>10033</v>
          </cell>
          <cell r="ED868">
            <v>10269</v>
          </cell>
          <cell r="EE868">
            <v>12792</v>
          </cell>
          <cell r="EF868">
            <v>14759</v>
          </cell>
          <cell r="EG868">
            <v>9630</v>
          </cell>
          <cell r="EH868">
            <v>11109</v>
          </cell>
          <cell r="EI868">
            <v>15183</v>
          </cell>
          <cell r="EJ868">
            <v>8873</v>
          </cell>
          <cell r="EK868">
            <v>10140</v>
          </cell>
          <cell r="EL868">
            <v>14124</v>
          </cell>
          <cell r="EM868">
            <v>18498</v>
          </cell>
          <cell r="EN868">
            <v>141696</v>
          </cell>
          <cell r="EO868">
            <v>141696</v>
          </cell>
          <cell r="EP868">
            <v>6751</v>
          </cell>
          <cell r="EQ868">
            <v>9330</v>
          </cell>
          <cell r="ER868">
            <v>11224</v>
          </cell>
          <cell r="ES868">
            <v>10970</v>
          </cell>
          <cell r="ET868">
            <v>15758</v>
          </cell>
          <cell r="EU868">
            <v>9948</v>
          </cell>
          <cell r="EV868">
            <v>11442</v>
          </cell>
          <cell r="EW868">
            <v>14915</v>
          </cell>
          <cell r="EX868">
            <v>9347</v>
          </cell>
          <cell r="EY868">
            <v>12116</v>
          </cell>
          <cell r="EZ868">
            <v>15165</v>
          </cell>
        </row>
        <row r="869">
          <cell r="A869">
            <v>0</v>
          </cell>
          <cell r="B869" t="str">
            <v>Imposte produzione, consumi e dogane</v>
          </cell>
          <cell r="C869">
            <v>1795</v>
          </cell>
          <cell r="D869">
            <v>1914</v>
          </cell>
          <cell r="E869">
            <v>2745</v>
          </cell>
          <cell r="F869">
            <v>2001</v>
          </cell>
          <cell r="G869">
            <v>1955</v>
          </cell>
          <cell r="H869">
            <v>2160</v>
          </cell>
          <cell r="I869">
            <v>2061</v>
          </cell>
          <cell r="J869">
            <v>2371</v>
          </cell>
          <cell r="K869">
            <v>2102</v>
          </cell>
          <cell r="L869">
            <v>2296</v>
          </cell>
          <cell r="M869">
            <v>2395</v>
          </cell>
          <cell r="N869">
            <v>3131</v>
          </cell>
          <cell r="O869">
            <v>26926</v>
          </cell>
          <cell r="P869">
            <v>26926</v>
          </cell>
          <cell r="Q869">
            <v>1691</v>
          </cell>
          <cell r="R869">
            <v>1794</v>
          </cell>
          <cell r="S869">
            <v>3094</v>
          </cell>
          <cell r="T869">
            <v>2481</v>
          </cell>
          <cell r="U869">
            <v>2227</v>
          </cell>
          <cell r="V869">
            <v>2268</v>
          </cell>
          <cell r="W869">
            <v>2179</v>
          </cell>
          <cell r="X869">
            <v>2431</v>
          </cell>
          <cell r="Y869">
            <v>2295</v>
          </cell>
          <cell r="Z869">
            <v>2115</v>
          </cell>
          <cell r="AA869">
            <v>2399</v>
          </cell>
          <cell r="AB869">
            <v>3188</v>
          </cell>
          <cell r="AC869">
            <v>28162</v>
          </cell>
          <cell r="AD869">
            <v>28162</v>
          </cell>
          <cell r="AE869">
            <v>1465</v>
          </cell>
          <cell r="AF869">
            <v>2295</v>
          </cell>
          <cell r="AG869">
            <v>2424</v>
          </cell>
          <cell r="AH869">
            <v>2394</v>
          </cell>
          <cell r="AI869">
            <v>2080</v>
          </cell>
          <cell r="AJ869">
            <v>2179</v>
          </cell>
          <cell r="AK869">
            <v>2260</v>
          </cell>
          <cell r="AL869">
            <v>2485</v>
          </cell>
          <cell r="AM869">
            <v>2153</v>
          </cell>
          <cell r="AN869">
            <v>2319</v>
          </cell>
          <cell r="AO869">
            <v>2364</v>
          </cell>
          <cell r="AP869">
            <v>3560</v>
          </cell>
          <cell r="AQ869">
            <v>27978</v>
          </cell>
          <cell r="AR869">
            <v>27978</v>
          </cell>
          <cell r="AS869">
            <v>1516</v>
          </cell>
          <cell r="AT869">
            <v>2128</v>
          </cell>
          <cell r="AU869">
            <v>2870</v>
          </cell>
          <cell r="AV869">
            <v>2322</v>
          </cell>
          <cell r="AW869">
            <v>2156</v>
          </cell>
          <cell r="AX869">
            <v>2349</v>
          </cell>
          <cell r="AY869">
            <v>2415</v>
          </cell>
          <cell r="AZ869">
            <v>2555</v>
          </cell>
          <cell r="BA869">
            <v>2373</v>
          </cell>
          <cell r="BB869">
            <v>2486</v>
          </cell>
          <cell r="BC869">
            <v>2550</v>
          </cell>
          <cell r="BD869">
            <v>3189</v>
          </cell>
          <cell r="BE869">
            <v>28909</v>
          </cell>
          <cell r="BF869">
            <v>28909</v>
          </cell>
          <cell r="BG869">
            <v>1771</v>
          </cell>
          <cell r="BH869">
            <v>2708</v>
          </cell>
          <cell r="BI869">
            <v>2599</v>
          </cell>
          <cell r="BJ869">
            <v>2686</v>
          </cell>
          <cell r="BK869">
            <v>2557</v>
          </cell>
          <cell r="BL869">
            <v>2795</v>
          </cell>
          <cell r="BM869">
            <v>2881</v>
          </cell>
          <cell r="BN869">
            <v>2958</v>
          </cell>
          <cell r="BO869">
            <v>2713</v>
          </cell>
          <cell r="BP869">
            <v>2669</v>
          </cell>
          <cell r="BQ869">
            <v>3025</v>
          </cell>
          <cell r="BR869">
            <v>5341</v>
          </cell>
          <cell r="BS869">
            <v>34703</v>
          </cell>
          <cell r="BT869">
            <v>34703</v>
          </cell>
          <cell r="BU869">
            <v>1737</v>
          </cell>
          <cell r="BV869">
            <v>2852</v>
          </cell>
          <cell r="BW869">
            <v>2674</v>
          </cell>
          <cell r="BX869">
            <v>2731</v>
          </cell>
          <cell r="BY869">
            <v>2767</v>
          </cell>
          <cell r="BZ869">
            <v>2956</v>
          </cell>
          <cell r="CA869">
            <v>2815</v>
          </cell>
          <cell r="CB869">
            <v>3197</v>
          </cell>
          <cell r="CC869">
            <v>2936</v>
          </cell>
          <cell r="CD869">
            <v>2976</v>
          </cell>
          <cell r="CE869">
            <v>3308</v>
          </cell>
          <cell r="CF869">
            <v>5080</v>
          </cell>
          <cell r="CG869">
            <v>36029</v>
          </cell>
          <cell r="CH869">
            <v>36029</v>
          </cell>
          <cell r="CI869">
            <v>1895</v>
          </cell>
          <cell r="CJ869">
            <v>2709</v>
          </cell>
          <cell r="CK869">
            <v>3152</v>
          </cell>
          <cell r="CL869">
            <v>2797</v>
          </cell>
          <cell r="CM869">
            <v>2841</v>
          </cell>
          <cell r="CN869">
            <v>2953</v>
          </cell>
          <cell r="CO869">
            <v>2871</v>
          </cell>
          <cell r="CP869">
            <v>3041</v>
          </cell>
          <cell r="CQ869">
            <v>2770</v>
          </cell>
          <cell r="CR869">
            <v>2960</v>
          </cell>
          <cell r="CS869">
            <v>3042</v>
          </cell>
          <cell r="CT869">
            <v>4391</v>
          </cell>
          <cell r="CU869">
            <v>35422</v>
          </cell>
          <cell r="CV869">
            <v>35422</v>
          </cell>
          <cell r="CW869">
            <v>2160</v>
          </cell>
          <cell r="CX869">
            <v>2432</v>
          </cell>
          <cell r="CY869">
            <v>2621</v>
          </cell>
          <cell r="CZ869">
            <v>2677</v>
          </cell>
          <cell r="DA869">
            <v>2815</v>
          </cell>
          <cell r="DB869">
            <v>2788</v>
          </cell>
          <cell r="DC869">
            <v>2978</v>
          </cell>
          <cell r="DD869">
            <v>3283</v>
          </cell>
          <cell r="DE869">
            <v>2830</v>
          </cell>
          <cell r="DF869">
            <v>2563</v>
          </cell>
          <cell r="DG869">
            <v>2602</v>
          </cell>
          <cell r="DH869">
            <v>3546</v>
          </cell>
          <cell r="DI869">
            <v>33295</v>
          </cell>
          <cell r="DJ869">
            <v>33295</v>
          </cell>
          <cell r="DK869">
            <v>1951</v>
          </cell>
          <cell r="DL869">
            <v>2368</v>
          </cell>
          <cell r="DM869">
            <v>2951</v>
          </cell>
          <cell r="DN869">
            <v>2810</v>
          </cell>
          <cell r="DO869">
            <v>2740</v>
          </cell>
          <cell r="DP869">
            <v>2788</v>
          </cell>
          <cell r="DQ869">
            <v>2847</v>
          </cell>
          <cell r="DR869">
            <v>2935</v>
          </cell>
          <cell r="DS869">
            <v>2811</v>
          </cell>
          <cell r="DT869">
            <v>2912</v>
          </cell>
          <cell r="DU869">
            <v>2802</v>
          </cell>
          <cell r="DV869">
            <v>3993</v>
          </cell>
          <cell r="DW869">
            <v>33908</v>
          </cell>
          <cell r="DX869">
            <v>33908</v>
          </cell>
          <cell r="DZ869">
            <v>0</v>
          </cell>
          <cell r="EB869">
            <v>2160</v>
          </cell>
          <cell r="EC869">
            <v>2432</v>
          </cell>
          <cell r="ED869">
            <v>2621</v>
          </cell>
          <cell r="EE869">
            <v>2677</v>
          </cell>
          <cell r="EF869">
            <v>2815</v>
          </cell>
          <cell r="EG869">
            <v>2788</v>
          </cell>
          <cell r="EH869">
            <v>2978</v>
          </cell>
          <cell r="EI869">
            <v>3283</v>
          </cell>
          <cell r="EJ869">
            <v>2830</v>
          </cell>
          <cell r="EK869">
            <v>2563</v>
          </cell>
          <cell r="EL869">
            <v>2602</v>
          </cell>
          <cell r="EM869">
            <v>3546</v>
          </cell>
          <cell r="EN869">
            <v>33295</v>
          </cell>
          <cell r="EO869">
            <v>33295</v>
          </cell>
          <cell r="EP869">
            <v>1951</v>
          </cell>
          <cell r="EQ869">
            <v>2368</v>
          </cell>
          <cell r="ER869">
            <v>2951</v>
          </cell>
          <cell r="ES869">
            <v>2810</v>
          </cell>
          <cell r="ET869">
            <v>2740</v>
          </cell>
          <cell r="EU869">
            <v>2788</v>
          </cell>
          <cell r="EV869">
            <v>2847</v>
          </cell>
          <cell r="EW869">
            <v>2935</v>
          </cell>
          <cell r="EX869">
            <v>2811</v>
          </cell>
          <cell r="EY869">
            <v>2912</v>
          </cell>
          <cell r="EZ869">
            <v>2802</v>
          </cell>
        </row>
        <row r="870">
          <cell r="A870">
            <v>0</v>
          </cell>
          <cell r="B870" t="str">
            <v>Imposte sui generi di monopolio</v>
          </cell>
          <cell r="C870">
            <v>804</v>
          </cell>
          <cell r="D870">
            <v>779</v>
          </cell>
          <cell r="E870">
            <v>770</v>
          </cell>
          <cell r="F870">
            <v>882</v>
          </cell>
          <cell r="G870">
            <v>888</v>
          </cell>
          <cell r="H870">
            <v>896</v>
          </cell>
          <cell r="I870">
            <v>1018</v>
          </cell>
          <cell r="J870">
            <v>866</v>
          </cell>
          <cell r="K870">
            <v>903</v>
          </cell>
          <cell r="L870">
            <v>903</v>
          </cell>
          <cell r="M870">
            <v>768</v>
          </cell>
          <cell r="N870">
            <v>909</v>
          </cell>
          <cell r="O870">
            <v>10386</v>
          </cell>
          <cell r="P870">
            <v>10386</v>
          </cell>
          <cell r="Q870">
            <v>857</v>
          </cell>
          <cell r="R870">
            <v>806</v>
          </cell>
          <cell r="S870">
            <v>708</v>
          </cell>
          <cell r="T870">
            <v>916</v>
          </cell>
          <cell r="U870">
            <v>848</v>
          </cell>
          <cell r="V870">
            <v>951</v>
          </cell>
          <cell r="W870">
            <v>1032</v>
          </cell>
          <cell r="X870">
            <v>874</v>
          </cell>
          <cell r="Y870">
            <v>920</v>
          </cell>
          <cell r="Z870">
            <v>868</v>
          </cell>
          <cell r="AA870">
            <v>778</v>
          </cell>
          <cell r="AB870">
            <v>942</v>
          </cell>
          <cell r="AC870">
            <v>10500</v>
          </cell>
          <cell r="AD870">
            <v>10500</v>
          </cell>
          <cell r="AE870">
            <v>1005</v>
          </cell>
          <cell r="AF870">
            <v>759</v>
          </cell>
          <cell r="AG870">
            <v>834</v>
          </cell>
          <cell r="AH870">
            <v>966</v>
          </cell>
          <cell r="AI870">
            <v>952</v>
          </cell>
          <cell r="AJ870">
            <v>1052</v>
          </cell>
          <cell r="AK870">
            <v>1095</v>
          </cell>
          <cell r="AL870">
            <v>1011</v>
          </cell>
          <cell r="AM870">
            <v>1018</v>
          </cell>
          <cell r="AN870">
            <v>923</v>
          </cell>
          <cell r="AO870">
            <v>924</v>
          </cell>
          <cell r="AP870">
            <v>1004</v>
          </cell>
          <cell r="AQ870">
            <v>11543</v>
          </cell>
          <cell r="AR870">
            <v>11543</v>
          </cell>
          <cell r="AS870">
            <v>924</v>
          </cell>
          <cell r="AT870">
            <v>777</v>
          </cell>
          <cell r="AU870">
            <v>778</v>
          </cell>
          <cell r="AV870">
            <v>910</v>
          </cell>
          <cell r="AW870">
            <v>883</v>
          </cell>
          <cell r="AX870">
            <v>1013</v>
          </cell>
          <cell r="AY870">
            <v>989</v>
          </cell>
          <cell r="AZ870">
            <v>999</v>
          </cell>
          <cell r="BA870">
            <v>996</v>
          </cell>
          <cell r="BB870">
            <v>892</v>
          </cell>
          <cell r="BC870">
            <v>852</v>
          </cell>
          <cell r="BD870">
            <v>930</v>
          </cell>
          <cell r="BE870">
            <v>10943</v>
          </cell>
          <cell r="BF870">
            <v>10943</v>
          </cell>
          <cell r="BG870">
            <v>911</v>
          </cell>
          <cell r="BH870">
            <v>843</v>
          </cell>
          <cell r="BI870">
            <v>806</v>
          </cell>
          <cell r="BJ870">
            <v>881</v>
          </cell>
          <cell r="BK870">
            <v>984</v>
          </cell>
          <cell r="BL870">
            <v>966</v>
          </cell>
          <cell r="BM870">
            <v>1034</v>
          </cell>
          <cell r="BN870">
            <v>1036</v>
          </cell>
          <cell r="BO870">
            <v>875</v>
          </cell>
          <cell r="BP870">
            <v>979</v>
          </cell>
          <cell r="BQ870">
            <v>856</v>
          </cell>
          <cell r="BR870">
            <v>852</v>
          </cell>
          <cell r="BS870">
            <v>11023</v>
          </cell>
          <cell r="BT870">
            <v>11023</v>
          </cell>
          <cell r="BU870">
            <v>828</v>
          </cell>
          <cell r="BV870">
            <v>763</v>
          </cell>
          <cell r="BW870">
            <v>751</v>
          </cell>
          <cell r="BX870">
            <v>842</v>
          </cell>
          <cell r="BY870">
            <v>928</v>
          </cell>
          <cell r="BZ870">
            <v>835</v>
          </cell>
          <cell r="CA870">
            <v>999</v>
          </cell>
          <cell r="CB870">
            <v>933</v>
          </cell>
          <cell r="CC870">
            <v>863</v>
          </cell>
          <cell r="CD870">
            <v>936</v>
          </cell>
          <cell r="CE870">
            <v>779</v>
          </cell>
          <cell r="CF870">
            <v>918</v>
          </cell>
          <cell r="CG870">
            <v>10375</v>
          </cell>
          <cell r="CH870">
            <v>10375</v>
          </cell>
          <cell r="CI870">
            <v>828</v>
          </cell>
          <cell r="CJ870">
            <v>744</v>
          </cell>
          <cell r="CK870">
            <v>772</v>
          </cell>
          <cell r="CL870">
            <v>882</v>
          </cell>
          <cell r="CM870">
            <v>897</v>
          </cell>
          <cell r="CN870">
            <v>885</v>
          </cell>
          <cell r="CO870">
            <v>1022</v>
          </cell>
          <cell r="CP870">
            <v>860</v>
          </cell>
          <cell r="CQ870">
            <v>893</v>
          </cell>
          <cell r="CR870">
            <v>919</v>
          </cell>
          <cell r="CS870">
            <v>764</v>
          </cell>
          <cell r="CT870">
            <v>903</v>
          </cell>
          <cell r="CU870">
            <v>10369</v>
          </cell>
          <cell r="CV870">
            <v>10369</v>
          </cell>
          <cell r="CW870">
            <v>900</v>
          </cell>
          <cell r="CX870">
            <v>636</v>
          </cell>
          <cell r="CY870">
            <v>849</v>
          </cell>
          <cell r="CZ870">
            <v>914</v>
          </cell>
          <cell r="DA870">
            <v>866</v>
          </cell>
          <cell r="DB870">
            <v>951</v>
          </cell>
          <cell r="DC870">
            <v>1057</v>
          </cell>
          <cell r="DD870">
            <v>894</v>
          </cell>
          <cell r="DE870">
            <v>952</v>
          </cell>
          <cell r="DF870">
            <v>891</v>
          </cell>
          <cell r="DG870">
            <v>840</v>
          </cell>
          <cell r="DH870">
            <v>966</v>
          </cell>
          <cell r="DI870">
            <v>10716</v>
          </cell>
          <cell r="DJ870">
            <v>10716</v>
          </cell>
          <cell r="DK870">
            <v>938</v>
          </cell>
          <cell r="DL870">
            <v>650</v>
          </cell>
          <cell r="DM870">
            <v>911</v>
          </cell>
          <cell r="DN870">
            <v>888</v>
          </cell>
          <cell r="DO870">
            <v>928</v>
          </cell>
          <cell r="DP870">
            <v>962</v>
          </cell>
          <cell r="DQ870">
            <v>973</v>
          </cell>
          <cell r="DR870">
            <v>997</v>
          </cell>
          <cell r="DS870">
            <v>969</v>
          </cell>
          <cell r="DT870">
            <v>826</v>
          </cell>
          <cell r="DU870">
            <v>829</v>
          </cell>
          <cell r="DV870">
            <v>835</v>
          </cell>
          <cell r="DW870">
            <v>10706</v>
          </cell>
          <cell r="DX870">
            <v>10706</v>
          </cell>
          <cell r="DZ870">
            <v>0</v>
          </cell>
          <cell r="EB870">
            <v>900</v>
          </cell>
          <cell r="EC870">
            <v>636</v>
          </cell>
          <cell r="ED870">
            <v>849</v>
          </cell>
          <cell r="EE870">
            <v>914</v>
          </cell>
          <cell r="EF870">
            <v>866</v>
          </cell>
          <cell r="EG870">
            <v>951</v>
          </cell>
          <cell r="EH870">
            <v>1057</v>
          </cell>
          <cell r="EI870">
            <v>894</v>
          </cell>
          <cell r="EJ870">
            <v>952</v>
          </cell>
          <cell r="EK870">
            <v>891</v>
          </cell>
          <cell r="EL870">
            <v>840</v>
          </cell>
          <cell r="EM870">
            <v>966</v>
          </cell>
          <cell r="EN870">
            <v>10716</v>
          </cell>
          <cell r="EO870">
            <v>10716</v>
          </cell>
          <cell r="EP870">
            <v>938</v>
          </cell>
          <cell r="EQ870">
            <v>650</v>
          </cell>
          <cell r="ER870">
            <v>911</v>
          </cell>
          <cell r="ES870">
            <v>888</v>
          </cell>
          <cell r="ET870">
            <v>928</v>
          </cell>
          <cell r="EU870">
            <v>962</v>
          </cell>
          <cell r="EV870">
            <v>973</v>
          </cell>
          <cell r="EW870">
            <v>997</v>
          </cell>
          <cell r="EX870">
            <v>969</v>
          </cell>
          <cell r="EY870">
            <v>826</v>
          </cell>
          <cell r="EZ870">
            <v>829</v>
          </cell>
        </row>
        <row r="871">
          <cell r="A871">
            <v>0</v>
          </cell>
          <cell r="B871" t="str">
            <v>Lotto, lotterie ed altre attività di gioco</v>
          </cell>
          <cell r="C871">
            <v>1091</v>
          </cell>
          <cell r="D871">
            <v>867</v>
          </cell>
          <cell r="E871">
            <v>773</v>
          </cell>
          <cell r="F871">
            <v>1035</v>
          </cell>
          <cell r="G871">
            <v>946</v>
          </cell>
          <cell r="H871">
            <v>1008</v>
          </cell>
          <cell r="I871">
            <v>888</v>
          </cell>
          <cell r="J871">
            <v>798</v>
          </cell>
          <cell r="K871">
            <v>831</v>
          </cell>
          <cell r="L871">
            <v>1171</v>
          </cell>
          <cell r="M871">
            <v>956</v>
          </cell>
          <cell r="N871">
            <v>1189</v>
          </cell>
          <cell r="O871">
            <v>11553</v>
          </cell>
          <cell r="P871">
            <v>11553</v>
          </cell>
          <cell r="Q871">
            <v>1019</v>
          </cell>
          <cell r="R871">
            <v>891</v>
          </cell>
          <cell r="S871">
            <v>900</v>
          </cell>
          <cell r="T871">
            <v>986</v>
          </cell>
          <cell r="U871">
            <v>928</v>
          </cell>
          <cell r="V871">
            <v>955</v>
          </cell>
          <cell r="W871">
            <v>1022</v>
          </cell>
          <cell r="X871">
            <v>1026</v>
          </cell>
          <cell r="Y871">
            <v>943</v>
          </cell>
          <cell r="Z871">
            <v>1128</v>
          </cell>
          <cell r="AA871">
            <v>985</v>
          </cell>
          <cell r="AB871">
            <v>1434</v>
          </cell>
          <cell r="AC871">
            <v>12217</v>
          </cell>
          <cell r="AD871">
            <v>12217</v>
          </cell>
          <cell r="AE871">
            <v>897</v>
          </cell>
          <cell r="AF871">
            <v>912</v>
          </cell>
          <cell r="AG871">
            <v>1004</v>
          </cell>
          <cell r="AH871">
            <v>947</v>
          </cell>
          <cell r="AI871">
            <v>921</v>
          </cell>
          <cell r="AJ871">
            <v>891</v>
          </cell>
          <cell r="AK871">
            <v>912</v>
          </cell>
          <cell r="AL871">
            <v>986</v>
          </cell>
          <cell r="AM871">
            <v>1024</v>
          </cell>
          <cell r="AN871">
            <v>1192</v>
          </cell>
          <cell r="AO871">
            <v>1137</v>
          </cell>
          <cell r="AP871">
            <v>1194</v>
          </cell>
          <cell r="AQ871">
            <v>12017</v>
          </cell>
          <cell r="AR871">
            <v>12017</v>
          </cell>
          <cell r="AS871">
            <v>1082</v>
          </cell>
          <cell r="AT871">
            <v>1099</v>
          </cell>
          <cell r="AU871">
            <v>1257</v>
          </cell>
          <cell r="AV871">
            <v>1097</v>
          </cell>
          <cell r="AW871">
            <v>1049</v>
          </cell>
          <cell r="AX871">
            <v>1191</v>
          </cell>
          <cell r="AY871">
            <v>939</v>
          </cell>
          <cell r="AZ871">
            <v>1147</v>
          </cell>
          <cell r="BA871">
            <v>1120</v>
          </cell>
          <cell r="BB871">
            <v>1095</v>
          </cell>
          <cell r="BC871">
            <v>1072</v>
          </cell>
          <cell r="BD871">
            <v>1136</v>
          </cell>
          <cell r="BE871">
            <v>13284</v>
          </cell>
          <cell r="BF871">
            <v>13284</v>
          </cell>
          <cell r="BG871">
            <v>1214</v>
          </cell>
          <cell r="BH871">
            <v>975</v>
          </cell>
          <cell r="BI871">
            <v>1120</v>
          </cell>
          <cell r="BJ871">
            <v>976</v>
          </cell>
          <cell r="BK871">
            <v>1096</v>
          </cell>
          <cell r="BL871">
            <v>1060</v>
          </cell>
          <cell r="BM871">
            <v>886</v>
          </cell>
          <cell r="BN871">
            <v>991</v>
          </cell>
          <cell r="BO871">
            <v>880</v>
          </cell>
          <cell r="BP871">
            <v>1261</v>
          </cell>
          <cell r="BQ871">
            <v>1084</v>
          </cell>
          <cell r="BR871">
            <v>1068</v>
          </cell>
          <cell r="BS871">
            <v>12611</v>
          </cell>
          <cell r="BT871">
            <v>12611</v>
          </cell>
          <cell r="BU871">
            <v>939</v>
          </cell>
          <cell r="BV871">
            <v>910</v>
          </cell>
          <cell r="BW871">
            <v>804</v>
          </cell>
          <cell r="BX871">
            <v>1093</v>
          </cell>
          <cell r="BY871">
            <v>916</v>
          </cell>
          <cell r="BZ871">
            <v>919</v>
          </cell>
          <cell r="CA871">
            <v>848</v>
          </cell>
          <cell r="CB871">
            <v>919</v>
          </cell>
          <cell r="CC871">
            <v>850</v>
          </cell>
          <cell r="CD871">
            <v>971</v>
          </cell>
          <cell r="CE871">
            <v>909</v>
          </cell>
          <cell r="CF871">
            <v>893</v>
          </cell>
          <cell r="CG871">
            <v>10971</v>
          </cell>
          <cell r="CH871">
            <v>10971</v>
          </cell>
          <cell r="CI871">
            <v>960</v>
          </cell>
          <cell r="CJ871">
            <v>870</v>
          </cell>
          <cell r="CK871">
            <v>942</v>
          </cell>
          <cell r="CL871">
            <v>890</v>
          </cell>
          <cell r="CM871">
            <v>928</v>
          </cell>
          <cell r="CN871">
            <v>843</v>
          </cell>
          <cell r="CO871">
            <v>958</v>
          </cell>
          <cell r="CP871">
            <v>955</v>
          </cell>
          <cell r="CQ871">
            <v>923</v>
          </cell>
          <cell r="CR871">
            <v>928</v>
          </cell>
          <cell r="CS871">
            <v>839</v>
          </cell>
          <cell r="CT871">
            <v>1253</v>
          </cell>
          <cell r="CU871">
            <v>11289</v>
          </cell>
          <cell r="CV871">
            <v>11289</v>
          </cell>
          <cell r="CW871">
            <v>867</v>
          </cell>
          <cell r="CX871">
            <v>954</v>
          </cell>
          <cell r="CY871">
            <v>994</v>
          </cell>
          <cell r="CZ871">
            <v>978</v>
          </cell>
          <cell r="DA871">
            <v>977</v>
          </cell>
          <cell r="DB871">
            <v>960</v>
          </cell>
          <cell r="DC871">
            <v>801</v>
          </cell>
          <cell r="DD871">
            <v>917</v>
          </cell>
          <cell r="DE871">
            <v>892</v>
          </cell>
          <cell r="DF871">
            <v>1026</v>
          </cell>
          <cell r="DG871">
            <v>939</v>
          </cell>
          <cell r="DH871">
            <v>1228</v>
          </cell>
          <cell r="DI871">
            <v>11533</v>
          </cell>
          <cell r="DJ871">
            <v>11533</v>
          </cell>
          <cell r="DK871">
            <v>999</v>
          </cell>
          <cell r="DL871">
            <v>998</v>
          </cell>
          <cell r="DM871">
            <v>1306</v>
          </cell>
          <cell r="DN871">
            <v>1120</v>
          </cell>
          <cell r="DO871">
            <v>1310</v>
          </cell>
          <cell r="DP871">
            <v>1170</v>
          </cell>
          <cell r="DQ871">
            <v>1111</v>
          </cell>
          <cell r="DR871">
            <v>1170</v>
          </cell>
          <cell r="DS871">
            <v>1260</v>
          </cell>
          <cell r="DT871">
            <v>1268</v>
          </cell>
          <cell r="DU871">
            <v>1192</v>
          </cell>
          <cell r="DV871">
            <v>1283</v>
          </cell>
          <cell r="DW871">
            <v>14187</v>
          </cell>
          <cell r="DX871">
            <v>14187</v>
          </cell>
          <cell r="DZ871">
            <v>0</v>
          </cell>
          <cell r="EB871">
            <v>867</v>
          </cell>
          <cell r="EC871">
            <v>954</v>
          </cell>
          <cell r="ED871">
            <v>994</v>
          </cell>
          <cell r="EE871">
            <v>978</v>
          </cell>
          <cell r="EF871">
            <v>977</v>
          </cell>
          <cell r="EG871">
            <v>960</v>
          </cell>
          <cell r="EH871">
            <v>801</v>
          </cell>
          <cell r="EI871">
            <v>917</v>
          </cell>
          <cell r="EJ871">
            <v>892</v>
          </cell>
          <cell r="EK871">
            <v>1026</v>
          </cell>
          <cell r="EL871">
            <v>939</v>
          </cell>
          <cell r="EM871">
            <v>1228</v>
          </cell>
          <cell r="EN871">
            <v>11533</v>
          </cell>
          <cell r="EO871">
            <v>11533</v>
          </cell>
          <cell r="EP871">
            <v>999</v>
          </cell>
          <cell r="EQ871">
            <v>998</v>
          </cell>
          <cell r="ER871">
            <v>1306</v>
          </cell>
          <cell r="ES871">
            <v>1120</v>
          </cell>
          <cell r="ET871">
            <v>1310</v>
          </cell>
          <cell r="EU871">
            <v>1170</v>
          </cell>
          <cell r="EV871">
            <v>1111</v>
          </cell>
          <cell r="EW871">
            <v>1170</v>
          </cell>
          <cell r="EX871">
            <v>1260</v>
          </cell>
          <cell r="EY871">
            <v>1268</v>
          </cell>
          <cell r="EZ871">
            <v>1192</v>
          </cell>
        </row>
        <row r="872">
          <cell r="A872">
            <v>0</v>
          </cell>
          <cell r="B872" t="str">
            <v>Differenze</v>
          </cell>
          <cell r="C872">
            <v>0</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cell r="BA872">
            <v>0</v>
          </cell>
          <cell r="BB872">
            <v>0</v>
          </cell>
          <cell r="BC872">
            <v>0</v>
          </cell>
          <cell r="BD872">
            <v>0</v>
          </cell>
          <cell r="BE872">
            <v>0</v>
          </cell>
          <cell r="BF872">
            <v>0</v>
          </cell>
          <cell r="BG872">
            <v>0</v>
          </cell>
          <cell r="BH872">
            <v>0</v>
          </cell>
          <cell r="BI872">
            <v>0</v>
          </cell>
          <cell r="BJ872">
            <v>0</v>
          </cell>
          <cell r="BK872">
            <v>0</v>
          </cell>
          <cell r="BL872">
            <v>0</v>
          </cell>
          <cell r="BM872">
            <v>0</v>
          </cell>
          <cell r="BN872">
            <v>0</v>
          </cell>
          <cell r="BO872">
            <v>0</v>
          </cell>
          <cell r="BP872">
            <v>0</v>
          </cell>
          <cell r="BQ872">
            <v>0</v>
          </cell>
          <cell r="BR872">
            <v>0</v>
          </cell>
          <cell r="BS872">
            <v>0</v>
          </cell>
          <cell r="BT872">
            <v>0</v>
          </cell>
          <cell r="BU872">
            <v>0</v>
          </cell>
          <cell r="BV872">
            <v>0</v>
          </cell>
          <cell r="BW872">
            <v>0</v>
          </cell>
          <cell r="BX872">
            <v>0</v>
          </cell>
          <cell r="BY872">
            <v>0</v>
          </cell>
          <cell r="BZ872">
            <v>0</v>
          </cell>
          <cell r="CA872">
            <v>0</v>
          </cell>
          <cell r="CB872">
            <v>0</v>
          </cell>
          <cell r="CC872">
            <v>0</v>
          </cell>
          <cell r="CD872">
            <v>0</v>
          </cell>
          <cell r="CE872">
            <v>0</v>
          </cell>
          <cell r="CF872">
            <v>0</v>
          </cell>
          <cell r="CG872">
            <v>0</v>
          </cell>
          <cell r="CH872">
            <v>0</v>
          </cell>
          <cell r="CI872">
            <v>0</v>
          </cell>
          <cell r="CJ872">
            <v>0</v>
          </cell>
          <cell r="CK872">
            <v>0</v>
          </cell>
          <cell r="CL872">
            <v>0</v>
          </cell>
          <cell r="CM872">
            <v>0</v>
          </cell>
          <cell r="CN872">
            <v>0</v>
          </cell>
          <cell r="CO872">
            <v>0</v>
          </cell>
          <cell r="CP872">
            <v>0</v>
          </cell>
          <cell r="CQ872">
            <v>0</v>
          </cell>
          <cell r="CR872">
            <v>0</v>
          </cell>
          <cell r="CS872">
            <v>0</v>
          </cell>
          <cell r="CT872">
            <v>0</v>
          </cell>
          <cell r="CU872">
            <v>0</v>
          </cell>
          <cell r="CV872">
            <v>0</v>
          </cell>
          <cell r="CW872">
            <v>0</v>
          </cell>
          <cell r="CX872">
            <v>0</v>
          </cell>
          <cell r="CY872">
            <v>0</v>
          </cell>
          <cell r="CZ872">
            <v>0</v>
          </cell>
          <cell r="DA872">
            <v>0</v>
          </cell>
          <cell r="DB872">
            <v>0</v>
          </cell>
          <cell r="DC872">
            <v>0</v>
          </cell>
          <cell r="DD872">
            <v>0</v>
          </cell>
          <cell r="DE872">
            <v>0</v>
          </cell>
          <cell r="DF872">
            <v>0</v>
          </cell>
          <cell r="DG872">
            <v>0</v>
          </cell>
          <cell r="DH872">
            <v>0</v>
          </cell>
          <cell r="DI872">
            <v>0</v>
          </cell>
          <cell r="DJ872">
            <v>0</v>
          </cell>
          <cell r="DK872">
            <v>0</v>
          </cell>
          <cell r="DL872">
            <v>0</v>
          </cell>
          <cell r="DM872">
            <v>0</v>
          </cell>
          <cell r="DN872">
            <v>0</v>
          </cell>
          <cell r="DO872">
            <v>0</v>
          </cell>
          <cell r="DP872">
            <v>0</v>
          </cell>
          <cell r="DQ872">
            <v>0</v>
          </cell>
          <cell r="DR872">
            <v>0</v>
          </cell>
          <cell r="DS872">
            <v>0</v>
          </cell>
          <cell r="DT872">
            <v>0</v>
          </cell>
          <cell r="DU872">
            <v>0</v>
          </cell>
          <cell r="DV872">
            <v>0</v>
          </cell>
          <cell r="DW872">
            <v>0</v>
          </cell>
          <cell r="DX872">
            <v>0</v>
          </cell>
          <cell r="DZ872">
            <v>0</v>
          </cell>
          <cell r="EB872">
            <v>0</v>
          </cell>
          <cell r="EC872">
            <v>0</v>
          </cell>
          <cell r="ED872">
            <v>0</v>
          </cell>
          <cell r="EE872">
            <v>0</v>
          </cell>
          <cell r="EF872">
            <v>0</v>
          </cell>
          <cell r="EG872">
            <v>0</v>
          </cell>
          <cell r="EH872">
            <v>0</v>
          </cell>
          <cell r="EI872">
            <v>0</v>
          </cell>
          <cell r="EJ872">
            <v>0</v>
          </cell>
          <cell r="EK872">
            <v>0</v>
          </cell>
          <cell r="EL872">
            <v>0</v>
          </cell>
          <cell r="EM872">
            <v>0</v>
          </cell>
          <cell r="EN872">
            <v>0</v>
          </cell>
          <cell r="EO872">
            <v>0</v>
          </cell>
          <cell r="EP872">
            <v>0</v>
          </cell>
          <cell r="EQ872">
            <v>0</v>
          </cell>
          <cell r="ER872">
            <v>0</v>
          </cell>
          <cell r="ES872">
            <v>0</v>
          </cell>
          <cell r="ET872">
            <v>0</v>
          </cell>
          <cell r="EU872">
            <v>0</v>
          </cell>
          <cell r="EV872">
            <v>0</v>
          </cell>
          <cell r="EW872">
            <v>0</v>
          </cell>
          <cell r="EX872">
            <v>0</v>
          </cell>
          <cell r="EY872">
            <v>0</v>
          </cell>
          <cell r="EZ872">
            <v>0</v>
          </cell>
        </row>
        <row r="873">
          <cell r="A873">
            <v>0</v>
          </cell>
          <cell r="B873" t="str">
            <v>Imposte sul patrimonio e sul reddito</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cell r="BA873">
            <v>0</v>
          </cell>
          <cell r="BB873">
            <v>0</v>
          </cell>
          <cell r="BC873">
            <v>0</v>
          </cell>
          <cell r="BD873">
            <v>0</v>
          </cell>
          <cell r="BE873">
            <v>0</v>
          </cell>
          <cell r="BF873">
            <v>0</v>
          </cell>
          <cell r="BG873">
            <v>0</v>
          </cell>
          <cell r="BH873">
            <v>0</v>
          </cell>
          <cell r="BI873">
            <v>0</v>
          </cell>
          <cell r="BJ873">
            <v>0</v>
          </cell>
          <cell r="BK873">
            <v>0</v>
          </cell>
          <cell r="BL873">
            <v>0</v>
          </cell>
          <cell r="BM873">
            <v>0</v>
          </cell>
          <cell r="BN873">
            <v>0</v>
          </cell>
          <cell r="BO873">
            <v>0</v>
          </cell>
          <cell r="BP873">
            <v>0</v>
          </cell>
          <cell r="BQ873">
            <v>0</v>
          </cell>
          <cell r="BR873">
            <v>0</v>
          </cell>
          <cell r="BS873">
            <v>0</v>
          </cell>
          <cell r="BT873">
            <v>0</v>
          </cell>
          <cell r="BU873">
            <v>0</v>
          </cell>
          <cell r="BV873">
            <v>0</v>
          </cell>
          <cell r="BW873">
            <v>0</v>
          </cell>
          <cell r="BX873">
            <v>0</v>
          </cell>
          <cell r="BY873">
            <v>0</v>
          </cell>
          <cell r="BZ873">
            <v>0</v>
          </cell>
          <cell r="CA873">
            <v>0</v>
          </cell>
          <cell r="CB873">
            <v>0</v>
          </cell>
          <cell r="CC873">
            <v>0</v>
          </cell>
          <cell r="CD873">
            <v>0</v>
          </cell>
          <cell r="CE873">
            <v>0</v>
          </cell>
          <cell r="CF873">
            <v>0</v>
          </cell>
          <cell r="CG873">
            <v>0</v>
          </cell>
          <cell r="CH873">
            <v>0</v>
          </cell>
          <cell r="CI873">
            <v>0</v>
          </cell>
          <cell r="CJ873">
            <v>0</v>
          </cell>
          <cell r="CK873">
            <v>0</v>
          </cell>
          <cell r="CL873">
            <v>0</v>
          </cell>
          <cell r="CM873">
            <v>0</v>
          </cell>
          <cell r="CN873">
            <v>0</v>
          </cell>
          <cell r="CO873">
            <v>0</v>
          </cell>
          <cell r="CP873">
            <v>0</v>
          </cell>
          <cell r="CQ873">
            <v>0</v>
          </cell>
          <cell r="CR873">
            <v>0</v>
          </cell>
          <cell r="CS873">
            <v>0</v>
          </cell>
          <cell r="CT873">
            <v>0</v>
          </cell>
          <cell r="CU873">
            <v>0</v>
          </cell>
          <cell r="CV873">
            <v>0</v>
          </cell>
          <cell r="CW873">
            <v>0</v>
          </cell>
          <cell r="CX873">
            <v>0</v>
          </cell>
          <cell r="CY873">
            <v>0</v>
          </cell>
          <cell r="CZ873">
            <v>0</v>
          </cell>
          <cell r="DA873">
            <v>0</v>
          </cell>
          <cell r="DB873">
            <v>0</v>
          </cell>
          <cell r="DC873">
            <v>0</v>
          </cell>
          <cell r="DD873">
            <v>0</v>
          </cell>
          <cell r="DE873">
            <v>0</v>
          </cell>
          <cell r="DF873">
            <v>0</v>
          </cell>
          <cell r="DG873">
            <v>0</v>
          </cell>
          <cell r="DH873">
            <v>0</v>
          </cell>
          <cell r="DI873">
            <v>0</v>
          </cell>
          <cell r="DJ873">
            <v>0</v>
          </cell>
          <cell r="DK873">
            <v>0</v>
          </cell>
          <cell r="DL873">
            <v>0</v>
          </cell>
          <cell r="DM873">
            <v>0</v>
          </cell>
          <cell r="DN873">
            <v>0</v>
          </cell>
          <cell r="DO873">
            <v>0</v>
          </cell>
          <cell r="DP873">
            <v>0</v>
          </cell>
          <cell r="DQ873">
            <v>0</v>
          </cell>
          <cell r="DR873">
            <v>0</v>
          </cell>
          <cell r="DS873">
            <v>0</v>
          </cell>
          <cell r="DT873">
            <v>0</v>
          </cell>
          <cell r="DU873">
            <v>0</v>
          </cell>
          <cell r="DV873">
            <v>0</v>
          </cell>
          <cell r="DW873">
            <v>0</v>
          </cell>
          <cell r="DX873">
            <v>0</v>
          </cell>
          <cell r="DZ873">
            <v>0</v>
          </cell>
          <cell r="EB873">
            <v>0</v>
          </cell>
          <cell r="EC873">
            <v>0</v>
          </cell>
          <cell r="ED873">
            <v>0</v>
          </cell>
          <cell r="EE873">
            <v>0</v>
          </cell>
          <cell r="EF873">
            <v>0</v>
          </cell>
          <cell r="EG873">
            <v>0</v>
          </cell>
          <cell r="EH873">
            <v>0</v>
          </cell>
          <cell r="EI873">
            <v>0</v>
          </cell>
          <cell r="EJ873">
            <v>0</v>
          </cell>
          <cell r="EK873">
            <v>0</v>
          </cell>
          <cell r="EL873">
            <v>0</v>
          </cell>
          <cell r="EM873">
            <v>0</v>
          </cell>
          <cell r="EN873">
            <v>0</v>
          </cell>
          <cell r="EO873">
            <v>0</v>
          </cell>
          <cell r="EP873">
            <v>0</v>
          </cell>
          <cell r="EQ873">
            <v>0</v>
          </cell>
          <cell r="ER873">
            <v>0</v>
          </cell>
          <cell r="ES873">
            <v>0</v>
          </cell>
          <cell r="ET873">
            <v>0</v>
          </cell>
          <cell r="EU873">
            <v>0</v>
          </cell>
          <cell r="EV873">
            <v>0</v>
          </cell>
          <cell r="EW873">
            <v>0</v>
          </cell>
          <cell r="EX873">
            <v>0</v>
          </cell>
          <cell r="EY873">
            <v>0</v>
          </cell>
          <cell r="EZ873">
            <v>0</v>
          </cell>
        </row>
        <row r="874">
          <cell r="A874">
            <v>0</v>
          </cell>
          <cell r="B874" t="str">
            <v>Tasse e imposte sugli affari</v>
          </cell>
          <cell r="C874">
            <v>0</v>
          </cell>
          <cell r="D874">
            <v>0</v>
          </cell>
          <cell r="E874">
            <v>-3</v>
          </cell>
          <cell r="F874">
            <v>0</v>
          </cell>
          <cell r="G874">
            <v>0</v>
          </cell>
          <cell r="H874">
            <v>0</v>
          </cell>
          <cell r="I874">
            <v>0</v>
          </cell>
          <cell r="J874">
            <v>0</v>
          </cell>
          <cell r="K874">
            <v>0</v>
          </cell>
          <cell r="L874">
            <v>0</v>
          </cell>
          <cell r="M874">
            <v>0</v>
          </cell>
          <cell r="N874">
            <v>0</v>
          </cell>
          <cell r="O874">
            <v>-3</v>
          </cell>
          <cell r="P874">
            <v>-3</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cell r="BC874">
            <v>0</v>
          </cell>
          <cell r="BD874">
            <v>0</v>
          </cell>
          <cell r="BE874">
            <v>0</v>
          </cell>
          <cell r="BF874">
            <v>0</v>
          </cell>
          <cell r="BG874">
            <v>0</v>
          </cell>
          <cell r="BH874">
            <v>0</v>
          </cell>
          <cell r="BI874">
            <v>0</v>
          </cell>
          <cell r="BJ874">
            <v>0</v>
          </cell>
          <cell r="BK874">
            <v>0</v>
          </cell>
          <cell r="BL874">
            <v>0</v>
          </cell>
          <cell r="BM874">
            <v>0</v>
          </cell>
          <cell r="BN874">
            <v>0</v>
          </cell>
          <cell r="BO874">
            <v>0</v>
          </cell>
          <cell r="BP874">
            <v>0</v>
          </cell>
          <cell r="BQ874">
            <v>0</v>
          </cell>
          <cell r="BR874">
            <v>0</v>
          </cell>
          <cell r="BS874">
            <v>0</v>
          </cell>
          <cell r="BT874">
            <v>0</v>
          </cell>
          <cell r="BU874">
            <v>0</v>
          </cell>
          <cell r="BV874">
            <v>0</v>
          </cell>
          <cell r="BW874">
            <v>0</v>
          </cell>
          <cell r="BX874">
            <v>0</v>
          </cell>
          <cell r="BY874">
            <v>0</v>
          </cell>
          <cell r="BZ874">
            <v>0</v>
          </cell>
          <cell r="CA874">
            <v>0</v>
          </cell>
          <cell r="CB874">
            <v>0</v>
          </cell>
          <cell r="CC874">
            <v>0</v>
          </cell>
          <cell r="CD874">
            <v>0</v>
          </cell>
          <cell r="CE874">
            <v>0</v>
          </cell>
          <cell r="CF874">
            <v>0</v>
          </cell>
          <cell r="CG874">
            <v>0</v>
          </cell>
          <cell r="CH874">
            <v>0</v>
          </cell>
          <cell r="CI874">
            <v>0</v>
          </cell>
          <cell r="CJ874">
            <v>0</v>
          </cell>
          <cell r="CK874">
            <v>0</v>
          </cell>
          <cell r="CL874">
            <v>0</v>
          </cell>
          <cell r="CM874">
            <v>0</v>
          </cell>
          <cell r="CN874">
            <v>0</v>
          </cell>
          <cell r="CO874">
            <v>0</v>
          </cell>
          <cell r="CP874">
            <v>0</v>
          </cell>
          <cell r="CQ874">
            <v>0</v>
          </cell>
          <cell r="CR874">
            <v>0</v>
          </cell>
          <cell r="CS874">
            <v>0</v>
          </cell>
          <cell r="CT874">
            <v>0</v>
          </cell>
          <cell r="CU874">
            <v>0</v>
          </cell>
          <cell r="CV874">
            <v>0</v>
          </cell>
          <cell r="CW874">
            <v>0</v>
          </cell>
          <cell r="CX874">
            <v>0</v>
          </cell>
          <cell r="CY874">
            <v>0</v>
          </cell>
          <cell r="CZ874">
            <v>0</v>
          </cell>
          <cell r="DA874">
            <v>0</v>
          </cell>
          <cell r="DB874">
            <v>0</v>
          </cell>
          <cell r="DC874">
            <v>0</v>
          </cell>
          <cell r="DD874">
            <v>0</v>
          </cell>
          <cell r="DE874">
            <v>0</v>
          </cell>
          <cell r="DF874">
            <v>0</v>
          </cell>
          <cell r="DG874">
            <v>0</v>
          </cell>
          <cell r="DH874">
            <v>0</v>
          </cell>
          <cell r="DI874">
            <v>0</v>
          </cell>
          <cell r="DJ874">
            <v>0</v>
          </cell>
          <cell r="DK874">
            <v>0</v>
          </cell>
          <cell r="DL874">
            <v>0</v>
          </cell>
          <cell r="DM874">
            <v>0</v>
          </cell>
          <cell r="DN874">
            <v>0</v>
          </cell>
          <cell r="DO874">
            <v>0</v>
          </cell>
          <cell r="DP874">
            <v>0</v>
          </cell>
          <cell r="DQ874">
            <v>0</v>
          </cell>
          <cell r="DR874">
            <v>0</v>
          </cell>
          <cell r="DS874">
            <v>0</v>
          </cell>
          <cell r="DT874">
            <v>0</v>
          </cell>
          <cell r="DU874">
            <v>0</v>
          </cell>
          <cell r="DV874">
            <v>0</v>
          </cell>
          <cell r="DW874">
            <v>0</v>
          </cell>
          <cell r="DX874">
            <v>0</v>
          </cell>
          <cell r="DZ874">
            <v>0</v>
          </cell>
          <cell r="EB874">
            <v>0</v>
          </cell>
          <cell r="EC874">
            <v>0</v>
          </cell>
          <cell r="ED874">
            <v>0</v>
          </cell>
          <cell r="EE874">
            <v>0</v>
          </cell>
          <cell r="EF874">
            <v>0</v>
          </cell>
          <cell r="EG874">
            <v>0</v>
          </cell>
          <cell r="EH874">
            <v>0</v>
          </cell>
          <cell r="EI874">
            <v>0</v>
          </cell>
          <cell r="EJ874">
            <v>0</v>
          </cell>
          <cell r="EK874">
            <v>0</v>
          </cell>
          <cell r="EL874">
            <v>0</v>
          </cell>
          <cell r="EM874">
            <v>0</v>
          </cell>
          <cell r="EN874">
            <v>0</v>
          </cell>
          <cell r="EO874">
            <v>0</v>
          </cell>
          <cell r="EP874">
            <v>0</v>
          </cell>
          <cell r="EQ874">
            <v>0</v>
          </cell>
          <cell r="ER874">
            <v>0</v>
          </cell>
          <cell r="ES874">
            <v>0</v>
          </cell>
          <cell r="ET874">
            <v>0</v>
          </cell>
          <cell r="EU874">
            <v>0</v>
          </cell>
          <cell r="EV874">
            <v>0</v>
          </cell>
          <cell r="EW874">
            <v>0</v>
          </cell>
          <cell r="EX874">
            <v>0</v>
          </cell>
          <cell r="EY874">
            <v>0</v>
          </cell>
          <cell r="EZ874">
            <v>0</v>
          </cell>
        </row>
        <row r="875">
          <cell r="A875">
            <v>0</v>
          </cell>
          <cell r="B875" t="str">
            <v>Imposte produzione, consumi e dogane</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cell r="BA875">
            <v>0</v>
          </cell>
          <cell r="BB875">
            <v>0</v>
          </cell>
          <cell r="BC875">
            <v>0</v>
          </cell>
          <cell r="BD875">
            <v>0</v>
          </cell>
          <cell r="BE875">
            <v>0</v>
          </cell>
          <cell r="BF875">
            <v>0</v>
          </cell>
          <cell r="BG875">
            <v>0</v>
          </cell>
          <cell r="BH875">
            <v>0</v>
          </cell>
          <cell r="BI875">
            <v>0</v>
          </cell>
          <cell r="BJ875">
            <v>0</v>
          </cell>
          <cell r="BK875">
            <v>0</v>
          </cell>
          <cell r="BL875">
            <v>0</v>
          </cell>
          <cell r="BM875">
            <v>0</v>
          </cell>
          <cell r="BN875">
            <v>0</v>
          </cell>
          <cell r="BO875">
            <v>0</v>
          </cell>
          <cell r="BP875">
            <v>0</v>
          </cell>
          <cell r="BQ875">
            <v>0</v>
          </cell>
          <cell r="BR875">
            <v>0</v>
          </cell>
          <cell r="BS875">
            <v>0</v>
          </cell>
          <cell r="BT875">
            <v>0</v>
          </cell>
          <cell r="BU875">
            <v>0</v>
          </cell>
          <cell r="BV875">
            <v>0</v>
          </cell>
          <cell r="BW875">
            <v>0</v>
          </cell>
          <cell r="BX875">
            <v>0</v>
          </cell>
          <cell r="BY875">
            <v>0</v>
          </cell>
          <cell r="BZ875">
            <v>0</v>
          </cell>
          <cell r="CA875">
            <v>0</v>
          </cell>
          <cell r="CB875">
            <v>0</v>
          </cell>
          <cell r="CC875">
            <v>0</v>
          </cell>
          <cell r="CD875">
            <v>0</v>
          </cell>
          <cell r="CE875">
            <v>0</v>
          </cell>
          <cell r="CF875">
            <v>0</v>
          </cell>
          <cell r="CG875">
            <v>0</v>
          </cell>
          <cell r="CH875">
            <v>0</v>
          </cell>
          <cell r="CI875">
            <v>0</v>
          </cell>
          <cell r="CJ875">
            <v>0</v>
          </cell>
          <cell r="CK875">
            <v>0</v>
          </cell>
          <cell r="CL875">
            <v>0</v>
          </cell>
          <cell r="CM875">
            <v>0</v>
          </cell>
          <cell r="CN875">
            <v>0</v>
          </cell>
          <cell r="CO875">
            <v>0</v>
          </cell>
          <cell r="CP875">
            <v>0</v>
          </cell>
          <cell r="CQ875">
            <v>0</v>
          </cell>
          <cell r="CR875">
            <v>0</v>
          </cell>
          <cell r="CS875">
            <v>0</v>
          </cell>
          <cell r="CT875">
            <v>0</v>
          </cell>
          <cell r="CU875">
            <v>0</v>
          </cell>
          <cell r="CV875">
            <v>0</v>
          </cell>
          <cell r="CW875">
            <v>0</v>
          </cell>
          <cell r="CX875">
            <v>0</v>
          </cell>
          <cell r="CY875">
            <v>0</v>
          </cell>
          <cell r="CZ875">
            <v>0</v>
          </cell>
          <cell r="DA875">
            <v>0</v>
          </cell>
          <cell r="DB875">
            <v>0</v>
          </cell>
          <cell r="DC875">
            <v>0</v>
          </cell>
          <cell r="DD875">
            <v>0</v>
          </cell>
          <cell r="DE875">
            <v>0</v>
          </cell>
          <cell r="DF875">
            <v>0</v>
          </cell>
          <cell r="DG875">
            <v>0</v>
          </cell>
          <cell r="DH875">
            <v>0</v>
          </cell>
          <cell r="DI875">
            <v>0</v>
          </cell>
          <cell r="DJ875">
            <v>0</v>
          </cell>
          <cell r="DK875">
            <v>0</v>
          </cell>
          <cell r="DL875">
            <v>0</v>
          </cell>
          <cell r="DM875">
            <v>0</v>
          </cell>
          <cell r="DN875">
            <v>0</v>
          </cell>
          <cell r="DO875">
            <v>0</v>
          </cell>
          <cell r="DP875">
            <v>0</v>
          </cell>
          <cell r="DQ875">
            <v>0</v>
          </cell>
          <cell r="DR875">
            <v>0</v>
          </cell>
          <cell r="DS875">
            <v>0</v>
          </cell>
          <cell r="DT875">
            <v>0</v>
          </cell>
          <cell r="DU875">
            <v>0</v>
          </cell>
          <cell r="DV875">
            <v>0</v>
          </cell>
          <cell r="DW875">
            <v>0</v>
          </cell>
          <cell r="DX875">
            <v>0</v>
          </cell>
          <cell r="DZ875">
            <v>0</v>
          </cell>
          <cell r="EB875">
            <v>0</v>
          </cell>
          <cell r="EC875">
            <v>0</v>
          </cell>
          <cell r="ED875">
            <v>0</v>
          </cell>
          <cell r="EE875">
            <v>0</v>
          </cell>
          <cell r="EF875">
            <v>0</v>
          </cell>
          <cell r="EG875">
            <v>0</v>
          </cell>
          <cell r="EH875">
            <v>0</v>
          </cell>
          <cell r="EI875">
            <v>0</v>
          </cell>
          <cell r="EJ875">
            <v>0</v>
          </cell>
          <cell r="EK875">
            <v>0</v>
          </cell>
          <cell r="EL875">
            <v>0</v>
          </cell>
          <cell r="EM875">
            <v>0</v>
          </cell>
          <cell r="EN875">
            <v>0</v>
          </cell>
          <cell r="EO875">
            <v>0</v>
          </cell>
          <cell r="EP875">
            <v>0</v>
          </cell>
          <cell r="EQ875">
            <v>0</v>
          </cell>
          <cell r="ER875">
            <v>0</v>
          </cell>
          <cell r="ES875">
            <v>0</v>
          </cell>
          <cell r="ET875">
            <v>0</v>
          </cell>
          <cell r="EU875">
            <v>0</v>
          </cell>
          <cell r="EV875">
            <v>0</v>
          </cell>
          <cell r="EW875">
            <v>0</v>
          </cell>
          <cell r="EX875">
            <v>0</v>
          </cell>
          <cell r="EY875">
            <v>0</v>
          </cell>
          <cell r="EZ875">
            <v>0</v>
          </cell>
        </row>
        <row r="876">
          <cell r="A876">
            <v>0</v>
          </cell>
          <cell r="B876" t="str">
            <v>Imposte sui generi di monopolio</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cell r="BA876">
            <v>0</v>
          </cell>
          <cell r="BB876">
            <v>0</v>
          </cell>
          <cell r="BC876">
            <v>0</v>
          </cell>
          <cell r="BD876">
            <v>0</v>
          </cell>
          <cell r="BE876">
            <v>0</v>
          </cell>
          <cell r="BF876">
            <v>0</v>
          </cell>
          <cell r="BG876">
            <v>0</v>
          </cell>
          <cell r="BH876">
            <v>0</v>
          </cell>
          <cell r="BI876">
            <v>0</v>
          </cell>
          <cell r="BJ876">
            <v>0</v>
          </cell>
          <cell r="BK876">
            <v>0</v>
          </cell>
          <cell r="BL876">
            <v>0</v>
          </cell>
          <cell r="BM876">
            <v>0</v>
          </cell>
          <cell r="BN876">
            <v>0</v>
          </cell>
          <cell r="BO876">
            <v>0</v>
          </cell>
          <cell r="BP876">
            <v>0</v>
          </cell>
          <cell r="BQ876">
            <v>0</v>
          </cell>
          <cell r="BR876">
            <v>0</v>
          </cell>
          <cell r="BS876">
            <v>0</v>
          </cell>
          <cell r="BT876">
            <v>0</v>
          </cell>
          <cell r="BU876">
            <v>0</v>
          </cell>
          <cell r="BV876">
            <v>0</v>
          </cell>
          <cell r="BW876">
            <v>0</v>
          </cell>
          <cell r="BX876">
            <v>0</v>
          </cell>
          <cell r="BY876">
            <v>0</v>
          </cell>
          <cell r="BZ876">
            <v>0</v>
          </cell>
          <cell r="CA876">
            <v>0</v>
          </cell>
          <cell r="CB876">
            <v>0</v>
          </cell>
          <cell r="CC876">
            <v>0</v>
          </cell>
          <cell r="CD876">
            <v>0</v>
          </cell>
          <cell r="CE876">
            <v>0</v>
          </cell>
          <cell r="CF876">
            <v>0</v>
          </cell>
          <cell r="CG876">
            <v>0</v>
          </cell>
          <cell r="CH876">
            <v>0</v>
          </cell>
          <cell r="CI876">
            <v>0</v>
          </cell>
          <cell r="CJ876">
            <v>0</v>
          </cell>
          <cell r="CK876">
            <v>0</v>
          </cell>
          <cell r="CL876">
            <v>0</v>
          </cell>
          <cell r="CM876">
            <v>0</v>
          </cell>
          <cell r="CN876">
            <v>0</v>
          </cell>
          <cell r="CO876">
            <v>0</v>
          </cell>
          <cell r="CP876">
            <v>0</v>
          </cell>
          <cell r="CQ876">
            <v>0</v>
          </cell>
          <cell r="CR876">
            <v>0</v>
          </cell>
          <cell r="CS876">
            <v>0</v>
          </cell>
          <cell r="CT876">
            <v>0</v>
          </cell>
          <cell r="CU876">
            <v>0</v>
          </cell>
          <cell r="CV876">
            <v>0</v>
          </cell>
          <cell r="CW876">
            <v>0</v>
          </cell>
          <cell r="CX876">
            <v>0</v>
          </cell>
          <cell r="CY876">
            <v>0</v>
          </cell>
          <cell r="CZ876">
            <v>0</v>
          </cell>
          <cell r="DA876">
            <v>0</v>
          </cell>
          <cell r="DB876">
            <v>0</v>
          </cell>
          <cell r="DC876">
            <v>0</v>
          </cell>
          <cell r="DD876">
            <v>0</v>
          </cell>
          <cell r="DE876">
            <v>0</v>
          </cell>
          <cell r="DF876">
            <v>0</v>
          </cell>
          <cell r="DG876">
            <v>0</v>
          </cell>
          <cell r="DH876">
            <v>0</v>
          </cell>
          <cell r="DI876">
            <v>0</v>
          </cell>
          <cell r="DJ876">
            <v>0</v>
          </cell>
          <cell r="DK876">
            <v>0</v>
          </cell>
          <cell r="DL876">
            <v>0</v>
          </cell>
          <cell r="DM876">
            <v>0</v>
          </cell>
          <cell r="DN876">
            <v>0</v>
          </cell>
          <cell r="DO876">
            <v>0</v>
          </cell>
          <cell r="DP876">
            <v>0</v>
          </cell>
          <cell r="DQ876">
            <v>0</v>
          </cell>
          <cell r="DR876">
            <v>0</v>
          </cell>
          <cell r="DS876">
            <v>0</v>
          </cell>
          <cell r="DT876">
            <v>0</v>
          </cell>
          <cell r="DU876">
            <v>0</v>
          </cell>
          <cell r="DV876">
            <v>0</v>
          </cell>
          <cell r="DW876">
            <v>0</v>
          </cell>
          <cell r="DX876">
            <v>0</v>
          </cell>
          <cell r="DZ876">
            <v>0</v>
          </cell>
          <cell r="EB876">
            <v>0</v>
          </cell>
          <cell r="EC876">
            <v>0</v>
          </cell>
          <cell r="ED876">
            <v>0</v>
          </cell>
          <cell r="EE876">
            <v>0</v>
          </cell>
          <cell r="EF876">
            <v>0</v>
          </cell>
          <cell r="EG876">
            <v>0</v>
          </cell>
          <cell r="EH876">
            <v>0</v>
          </cell>
          <cell r="EI876">
            <v>0</v>
          </cell>
          <cell r="EJ876">
            <v>0</v>
          </cell>
          <cell r="EK876">
            <v>0</v>
          </cell>
          <cell r="EL876">
            <v>0</v>
          </cell>
          <cell r="EM876">
            <v>0</v>
          </cell>
          <cell r="EN876">
            <v>0</v>
          </cell>
          <cell r="EO876">
            <v>0</v>
          </cell>
          <cell r="EP876">
            <v>0</v>
          </cell>
          <cell r="EQ876">
            <v>0</v>
          </cell>
          <cell r="ER876">
            <v>0</v>
          </cell>
          <cell r="ES876">
            <v>0</v>
          </cell>
          <cell r="ET876">
            <v>0</v>
          </cell>
          <cell r="EU876">
            <v>0</v>
          </cell>
          <cell r="EV876">
            <v>0</v>
          </cell>
          <cell r="EW876">
            <v>0</v>
          </cell>
          <cell r="EX876">
            <v>0</v>
          </cell>
          <cell r="EY876">
            <v>0</v>
          </cell>
          <cell r="EZ876">
            <v>0</v>
          </cell>
        </row>
        <row r="877">
          <cell r="A877">
            <v>0</v>
          </cell>
          <cell r="B877" t="str">
            <v>Lotto, lotterie ed altre attività di gioco</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cell r="BA877">
            <v>0</v>
          </cell>
          <cell r="BB877">
            <v>0</v>
          </cell>
          <cell r="BC877">
            <v>0</v>
          </cell>
          <cell r="BD877">
            <v>0</v>
          </cell>
          <cell r="BE877">
            <v>0</v>
          </cell>
          <cell r="BF877">
            <v>0</v>
          </cell>
          <cell r="BG877">
            <v>0</v>
          </cell>
          <cell r="BH877">
            <v>0</v>
          </cell>
          <cell r="BI877">
            <v>0</v>
          </cell>
          <cell r="BJ877">
            <v>0</v>
          </cell>
          <cell r="BK877">
            <v>0</v>
          </cell>
          <cell r="BL877">
            <v>0</v>
          </cell>
          <cell r="BM877">
            <v>0</v>
          </cell>
          <cell r="BN877">
            <v>0</v>
          </cell>
          <cell r="BO877">
            <v>0</v>
          </cell>
          <cell r="BP877">
            <v>0</v>
          </cell>
          <cell r="BQ877">
            <v>0</v>
          </cell>
          <cell r="BR877">
            <v>0</v>
          </cell>
          <cell r="BS877">
            <v>0</v>
          </cell>
          <cell r="BT877">
            <v>0</v>
          </cell>
          <cell r="BU877">
            <v>0</v>
          </cell>
          <cell r="BV877">
            <v>0</v>
          </cell>
          <cell r="BW877">
            <v>0</v>
          </cell>
          <cell r="BX877">
            <v>0</v>
          </cell>
          <cell r="BY877">
            <v>0</v>
          </cell>
          <cell r="BZ877">
            <v>0</v>
          </cell>
          <cell r="CA877">
            <v>0</v>
          </cell>
          <cell r="CB877">
            <v>0</v>
          </cell>
          <cell r="CC877">
            <v>0</v>
          </cell>
          <cell r="CD877">
            <v>0</v>
          </cell>
          <cell r="CE877">
            <v>0</v>
          </cell>
          <cell r="CF877">
            <v>0</v>
          </cell>
          <cell r="CG877">
            <v>0</v>
          </cell>
          <cell r="CH877">
            <v>0</v>
          </cell>
          <cell r="CI877">
            <v>0</v>
          </cell>
          <cell r="CJ877">
            <v>0</v>
          </cell>
          <cell r="CK877">
            <v>0</v>
          </cell>
          <cell r="CL877">
            <v>0</v>
          </cell>
          <cell r="CM877">
            <v>0</v>
          </cell>
          <cell r="CN877">
            <v>0</v>
          </cell>
          <cell r="CO877">
            <v>0</v>
          </cell>
          <cell r="CP877">
            <v>0</v>
          </cell>
          <cell r="CQ877">
            <v>0</v>
          </cell>
          <cell r="CR877">
            <v>0</v>
          </cell>
          <cell r="CS877">
            <v>0</v>
          </cell>
          <cell r="CT877">
            <v>0</v>
          </cell>
          <cell r="CU877">
            <v>0</v>
          </cell>
          <cell r="CV877">
            <v>0</v>
          </cell>
          <cell r="CW877">
            <v>0</v>
          </cell>
          <cell r="CX877">
            <v>0</v>
          </cell>
          <cell r="CY877">
            <v>0</v>
          </cell>
          <cell r="CZ877">
            <v>0</v>
          </cell>
          <cell r="DA877">
            <v>0</v>
          </cell>
          <cell r="DB877">
            <v>0</v>
          </cell>
          <cell r="DC877">
            <v>0</v>
          </cell>
          <cell r="DD877">
            <v>0</v>
          </cell>
          <cell r="DE877">
            <v>0</v>
          </cell>
          <cell r="DF877">
            <v>0</v>
          </cell>
          <cell r="DG877">
            <v>0</v>
          </cell>
          <cell r="DH877">
            <v>0</v>
          </cell>
          <cell r="DI877">
            <v>0</v>
          </cell>
          <cell r="DJ877">
            <v>0</v>
          </cell>
          <cell r="DK877">
            <v>0</v>
          </cell>
          <cell r="DL877">
            <v>0</v>
          </cell>
          <cell r="DM877">
            <v>0</v>
          </cell>
          <cell r="DN877">
            <v>0</v>
          </cell>
          <cell r="DO877">
            <v>0</v>
          </cell>
          <cell r="DP877">
            <v>0</v>
          </cell>
          <cell r="DQ877">
            <v>0</v>
          </cell>
          <cell r="DR877">
            <v>0</v>
          </cell>
          <cell r="DS877">
            <v>0</v>
          </cell>
          <cell r="DT877">
            <v>0</v>
          </cell>
          <cell r="DU877">
            <v>0</v>
          </cell>
          <cell r="DV877">
            <v>0</v>
          </cell>
          <cell r="DW877">
            <v>0</v>
          </cell>
          <cell r="DX877">
            <v>0</v>
          </cell>
          <cell r="DZ877">
            <v>0</v>
          </cell>
          <cell r="EB877">
            <v>0</v>
          </cell>
          <cell r="EC877">
            <v>0</v>
          </cell>
          <cell r="ED877">
            <v>0</v>
          </cell>
          <cell r="EE877">
            <v>0</v>
          </cell>
          <cell r="EF877">
            <v>0</v>
          </cell>
          <cell r="EG877">
            <v>0</v>
          </cell>
          <cell r="EH877">
            <v>0</v>
          </cell>
          <cell r="EI877">
            <v>0</v>
          </cell>
          <cell r="EJ877">
            <v>0</v>
          </cell>
          <cell r="EK877">
            <v>0</v>
          </cell>
          <cell r="EL877">
            <v>0</v>
          </cell>
          <cell r="EM877">
            <v>0</v>
          </cell>
          <cell r="EN877">
            <v>0</v>
          </cell>
          <cell r="EO877">
            <v>0</v>
          </cell>
          <cell r="EP877">
            <v>0</v>
          </cell>
          <cell r="EQ877">
            <v>0</v>
          </cell>
          <cell r="ER877">
            <v>0</v>
          </cell>
          <cell r="ES877">
            <v>0</v>
          </cell>
          <cell r="ET877">
            <v>0</v>
          </cell>
          <cell r="EU877">
            <v>0</v>
          </cell>
          <cell r="EV877">
            <v>0</v>
          </cell>
          <cell r="EW877">
            <v>0</v>
          </cell>
          <cell r="EX877">
            <v>0</v>
          </cell>
          <cell r="EY877">
            <v>0</v>
          </cell>
          <cell r="EZ877">
            <v>0</v>
          </cell>
        </row>
        <row r="878">
          <cell r="DZ878">
            <v>0</v>
          </cell>
        </row>
        <row r="879">
          <cell r="A879">
            <v>0</v>
          </cell>
          <cell r="B879" t="str">
            <v>Poste correttive</v>
          </cell>
          <cell r="C879">
            <v>0</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cell r="BA879">
            <v>0</v>
          </cell>
          <cell r="BB879">
            <v>0</v>
          </cell>
          <cell r="BC879">
            <v>0</v>
          </cell>
          <cell r="BD879">
            <v>0</v>
          </cell>
          <cell r="BE879">
            <v>0</v>
          </cell>
          <cell r="BF879">
            <v>0</v>
          </cell>
          <cell r="BG879">
            <v>0</v>
          </cell>
          <cell r="BH879">
            <v>0</v>
          </cell>
          <cell r="BI879">
            <v>0</v>
          </cell>
          <cell r="BJ879">
            <v>0</v>
          </cell>
          <cell r="BK879">
            <v>0</v>
          </cell>
          <cell r="BL879">
            <v>0</v>
          </cell>
          <cell r="BM879">
            <v>0</v>
          </cell>
          <cell r="BN879">
            <v>0</v>
          </cell>
          <cell r="BO879">
            <v>0</v>
          </cell>
          <cell r="BP879">
            <v>0</v>
          </cell>
          <cell r="BQ879">
            <v>0</v>
          </cell>
          <cell r="BR879">
            <v>0</v>
          </cell>
          <cell r="BS879">
            <v>0</v>
          </cell>
          <cell r="BT879">
            <v>0</v>
          </cell>
          <cell r="BU879">
            <v>0</v>
          </cell>
          <cell r="BV879">
            <v>0</v>
          </cell>
          <cell r="BW879">
            <v>0</v>
          </cell>
          <cell r="BX879">
            <v>0</v>
          </cell>
          <cell r="BY879">
            <v>0</v>
          </cell>
          <cell r="BZ879">
            <v>0</v>
          </cell>
          <cell r="CA879">
            <v>0</v>
          </cell>
          <cell r="CB879">
            <v>0</v>
          </cell>
          <cell r="CC879">
            <v>0</v>
          </cell>
          <cell r="CD879">
            <v>0</v>
          </cell>
          <cell r="CE879">
            <v>0</v>
          </cell>
          <cell r="CF879">
            <v>0</v>
          </cell>
          <cell r="CG879">
            <v>0</v>
          </cell>
          <cell r="CH879">
            <v>0</v>
          </cell>
          <cell r="CI879">
            <v>0</v>
          </cell>
          <cell r="CJ879">
            <v>0</v>
          </cell>
          <cell r="CK879">
            <v>0</v>
          </cell>
          <cell r="CL879">
            <v>0</v>
          </cell>
          <cell r="CM879">
            <v>0</v>
          </cell>
          <cell r="CN879">
            <v>0</v>
          </cell>
          <cell r="CO879">
            <v>0</v>
          </cell>
          <cell r="CP879">
            <v>0</v>
          </cell>
          <cell r="CQ879">
            <v>0</v>
          </cell>
          <cell r="CR879">
            <v>0</v>
          </cell>
          <cell r="CS879">
            <v>0</v>
          </cell>
          <cell r="CT879">
            <v>0</v>
          </cell>
          <cell r="CU879">
            <v>0</v>
          </cell>
          <cell r="CV879">
            <v>0</v>
          </cell>
          <cell r="CW879">
            <v>0</v>
          </cell>
          <cell r="CX879">
            <v>0</v>
          </cell>
          <cell r="CY879">
            <v>0</v>
          </cell>
          <cell r="CZ879">
            <v>0</v>
          </cell>
          <cell r="DA879">
            <v>0</v>
          </cell>
          <cell r="DB879">
            <v>0</v>
          </cell>
          <cell r="DC879">
            <v>0</v>
          </cell>
          <cell r="DD879">
            <v>0</v>
          </cell>
          <cell r="DE879">
            <v>0</v>
          </cell>
          <cell r="DF879">
            <v>0</v>
          </cell>
          <cell r="DG879">
            <v>0</v>
          </cell>
          <cell r="DH879">
            <v>0</v>
          </cell>
          <cell r="DI879">
            <v>0</v>
          </cell>
          <cell r="DJ879">
            <v>0</v>
          </cell>
          <cell r="DK879">
            <v>0</v>
          </cell>
          <cell r="DL879">
            <v>0</v>
          </cell>
          <cell r="DM879">
            <v>0</v>
          </cell>
          <cell r="DN879">
            <v>0</v>
          </cell>
          <cell r="DO879">
            <v>0</v>
          </cell>
          <cell r="DP879">
            <v>0</v>
          </cell>
          <cell r="DQ879">
            <v>0</v>
          </cell>
          <cell r="DR879">
            <v>0</v>
          </cell>
          <cell r="DS879">
            <v>0</v>
          </cell>
          <cell r="DT879">
            <v>0</v>
          </cell>
          <cell r="DU879">
            <v>0</v>
          </cell>
          <cell r="DV879">
            <v>0</v>
          </cell>
          <cell r="DW879">
            <v>0</v>
          </cell>
          <cell r="DX879">
            <v>0</v>
          </cell>
          <cell r="DZ879">
            <v>0</v>
          </cell>
          <cell r="EB879">
            <v>0</v>
          </cell>
          <cell r="EC879">
            <v>0</v>
          </cell>
          <cell r="ED879">
            <v>0</v>
          </cell>
          <cell r="EE879">
            <v>0</v>
          </cell>
          <cell r="EF879">
            <v>0</v>
          </cell>
          <cell r="EG879">
            <v>0</v>
          </cell>
          <cell r="EH879">
            <v>0</v>
          </cell>
          <cell r="EI879">
            <v>0</v>
          </cell>
          <cell r="EJ879">
            <v>0</v>
          </cell>
          <cell r="EK879">
            <v>0</v>
          </cell>
          <cell r="EL879">
            <v>0</v>
          </cell>
          <cell r="EM879">
            <v>0</v>
          </cell>
          <cell r="EN879">
            <v>0</v>
          </cell>
          <cell r="EO879">
            <v>0</v>
          </cell>
          <cell r="EP879">
            <v>0</v>
          </cell>
          <cell r="EQ879">
            <v>0</v>
          </cell>
          <cell r="ER879">
            <v>0</v>
          </cell>
          <cell r="ES879">
            <v>0</v>
          </cell>
          <cell r="ET879">
            <v>0</v>
          </cell>
          <cell r="EU879">
            <v>0</v>
          </cell>
          <cell r="EV879">
            <v>0</v>
          </cell>
          <cell r="EW879">
            <v>0</v>
          </cell>
          <cell r="EX879">
            <v>0</v>
          </cell>
          <cell r="EY879">
            <v>0</v>
          </cell>
          <cell r="EZ879">
            <v>0</v>
          </cell>
        </row>
        <row r="880">
          <cell r="A880">
            <v>0</v>
          </cell>
          <cell r="B880">
            <v>0</v>
          </cell>
          <cell r="C880">
            <v>0</v>
          </cell>
          <cell r="D880">
            <v>0</v>
          </cell>
          <cell r="E880">
            <v>0</v>
          </cell>
          <cell r="F880">
            <v>0</v>
          </cell>
          <cell r="G880">
            <v>0</v>
          </cell>
          <cell r="H880">
            <v>0</v>
          </cell>
          <cell r="I880">
            <v>0</v>
          </cell>
          <cell r="J880">
            <v>0</v>
          </cell>
          <cell r="K880">
            <v>0</v>
          </cell>
          <cell r="L880">
            <v>0</v>
          </cell>
          <cell r="M880">
            <v>0</v>
          </cell>
          <cell r="N880">
            <v>0</v>
          </cell>
          <cell r="Q880">
            <v>0</v>
          </cell>
          <cell r="R880">
            <v>0</v>
          </cell>
          <cell r="S880">
            <v>0</v>
          </cell>
          <cell r="T880">
            <v>0</v>
          </cell>
          <cell r="U880">
            <v>0</v>
          </cell>
          <cell r="V880">
            <v>0</v>
          </cell>
          <cell r="W880">
            <v>0</v>
          </cell>
          <cell r="X880">
            <v>0</v>
          </cell>
          <cell r="Y880">
            <v>0</v>
          </cell>
          <cell r="Z880">
            <v>0</v>
          </cell>
          <cell r="AA880">
            <v>0</v>
          </cell>
          <cell r="AB880">
            <v>0</v>
          </cell>
          <cell r="AE880">
            <v>0</v>
          </cell>
          <cell r="AF880">
            <v>0</v>
          </cell>
          <cell r="AG880">
            <v>0</v>
          </cell>
          <cell r="AH880">
            <v>0</v>
          </cell>
          <cell r="AI880">
            <v>0</v>
          </cell>
          <cell r="AJ880">
            <v>0</v>
          </cell>
          <cell r="AK880">
            <v>0</v>
          </cell>
          <cell r="AL880">
            <v>0</v>
          </cell>
          <cell r="AM880">
            <v>0</v>
          </cell>
          <cell r="AN880">
            <v>0</v>
          </cell>
          <cell r="AO880">
            <v>0</v>
          </cell>
          <cell r="AP880">
            <v>0</v>
          </cell>
          <cell r="AS880">
            <v>0</v>
          </cell>
          <cell r="AT880">
            <v>0</v>
          </cell>
          <cell r="AU880">
            <v>0</v>
          </cell>
          <cell r="AV880">
            <v>0</v>
          </cell>
          <cell r="AW880">
            <v>0</v>
          </cell>
          <cell r="AX880">
            <v>0</v>
          </cell>
          <cell r="AY880">
            <v>0</v>
          </cell>
          <cell r="AZ880">
            <v>0</v>
          </cell>
          <cell r="BA880">
            <v>0</v>
          </cell>
          <cell r="BB880">
            <v>0</v>
          </cell>
          <cell r="BC880">
            <v>0</v>
          </cell>
          <cell r="BD880">
            <v>0</v>
          </cell>
          <cell r="BG880">
            <v>0</v>
          </cell>
          <cell r="BH880">
            <v>0</v>
          </cell>
          <cell r="BI880">
            <v>0</v>
          </cell>
          <cell r="BJ880">
            <v>0</v>
          </cell>
          <cell r="BK880">
            <v>0</v>
          </cell>
          <cell r="BL880">
            <v>0</v>
          </cell>
          <cell r="BM880">
            <v>0</v>
          </cell>
          <cell r="BN880">
            <v>0</v>
          </cell>
          <cell r="BO880">
            <v>0</v>
          </cell>
          <cell r="BP880">
            <v>0</v>
          </cell>
          <cell r="BQ880">
            <v>0</v>
          </cell>
          <cell r="BR880">
            <v>0</v>
          </cell>
          <cell r="BU880">
            <v>0</v>
          </cell>
          <cell r="BV880">
            <v>0</v>
          </cell>
          <cell r="BW880">
            <v>0</v>
          </cell>
          <cell r="BX880">
            <v>0</v>
          </cell>
          <cell r="BY880">
            <v>0</v>
          </cell>
          <cell r="BZ880">
            <v>0</v>
          </cell>
          <cell r="CA880">
            <v>0</v>
          </cell>
          <cell r="CB880">
            <v>0</v>
          </cell>
          <cell r="CC880">
            <v>0</v>
          </cell>
          <cell r="CD880">
            <v>0</v>
          </cell>
          <cell r="CE880">
            <v>0</v>
          </cell>
          <cell r="CF880">
            <v>0</v>
          </cell>
          <cell r="CI880">
            <v>0</v>
          </cell>
          <cell r="CJ880">
            <v>0</v>
          </cell>
          <cell r="CK880">
            <v>0</v>
          </cell>
          <cell r="CL880">
            <v>0</v>
          </cell>
          <cell r="CM880">
            <v>0</v>
          </cell>
          <cell r="CN880">
            <v>0</v>
          </cell>
          <cell r="CO880">
            <v>0</v>
          </cell>
          <cell r="CP880">
            <v>0</v>
          </cell>
          <cell r="CQ880">
            <v>0</v>
          </cell>
          <cell r="CR880">
            <v>0</v>
          </cell>
          <cell r="CS880">
            <v>0</v>
          </cell>
          <cell r="CT880">
            <v>0</v>
          </cell>
          <cell r="CW880">
            <v>0</v>
          </cell>
          <cell r="CX880">
            <v>0</v>
          </cell>
          <cell r="CY880">
            <v>0</v>
          </cell>
          <cell r="CZ880">
            <v>0</v>
          </cell>
          <cell r="DA880">
            <v>0</v>
          </cell>
          <cell r="DB880">
            <v>0</v>
          </cell>
          <cell r="DC880">
            <v>0</v>
          </cell>
          <cell r="DD880">
            <v>0</v>
          </cell>
          <cell r="DE880">
            <v>0</v>
          </cell>
          <cell r="DF880">
            <v>0</v>
          </cell>
          <cell r="DG880">
            <v>0</v>
          </cell>
          <cell r="DH880">
            <v>0</v>
          </cell>
          <cell r="DI880">
            <v>0</v>
          </cell>
          <cell r="DJ880">
            <v>0</v>
          </cell>
          <cell r="DK880">
            <v>0</v>
          </cell>
          <cell r="DL880">
            <v>0</v>
          </cell>
          <cell r="DM880">
            <v>0</v>
          </cell>
          <cell r="DN880">
            <v>0</v>
          </cell>
          <cell r="DO880">
            <v>0</v>
          </cell>
          <cell r="DP880">
            <v>0</v>
          </cell>
          <cell r="DQ880">
            <v>0</v>
          </cell>
          <cell r="DR880">
            <v>0</v>
          </cell>
          <cell r="DS880">
            <v>0</v>
          </cell>
          <cell r="DT880">
            <v>0</v>
          </cell>
          <cell r="DU880">
            <v>0</v>
          </cell>
          <cell r="DV880">
            <v>0</v>
          </cell>
          <cell r="DZ880">
            <v>0</v>
          </cell>
          <cell r="EB880">
            <v>0</v>
          </cell>
          <cell r="EC880">
            <v>0</v>
          </cell>
          <cell r="ED880">
            <v>0</v>
          </cell>
          <cell r="EE880">
            <v>0</v>
          </cell>
          <cell r="EF880">
            <v>0</v>
          </cell>
          <cell r="EG880">
            <v>0</v>
          </cell>
          <cell r="EH880">
            <v>0</v>
          </cell>
          <cell r="EI880">
            <v>0</v>
          </cell>
          <cell r="EJ880">
            <v>0</v>
          </cell>
          <cell r="EK880">
            <v>0</v>
          </cell>
          <cell r="EL880">
            <v>0</v>
          </cell>
          <cell r="EM880">
            <v>0</v>
          </cell>
          <cell r="EP880">
            <v>0</v>
          </cell>
          <cell r="EQ880">
            <v>0</v>
          </cell>
          <cell r="ER880">
            <v>0</v>
          </cell>
          <cell r="ES880">
            <v>0</v>
          </cell>
          <cell r="ET880">
            <v>0</v>
          </cell>
          <cell r="EU880">
            <v>0</v>
          </cell>
          <cell r="EV880">
            <v>0</v>
          </cell>
          <cell r="EW880">
            <v>0</v>
          </cell>
          <cell r="EX880">
            <v>0</v>
          </cell>
          <cell r="EY880">
            <v>0</v>
          </cell>
          <cell r="EZ880">
            <v>0</v>
          </cell>
        </row>
        <row r="881">
          <cell r="A881">
            <v>0</v>
          </cell>
          <cell r="B881" t="str">
            <v>Vincite e aggi lotto</v>
          </cell>
          <cell r="C881" t="str">
            <v>Gen</v>
          </cell>
          <cell r="D881" t="str">
            <v>Feb</v>
          </cell>
          <cell r="E881" t="str">
            <v>Mar</v>
          </cell>
          <cell r="F881" t="str">
            <v>Apr</v>
          </cell>
          <cell r="G881" t="str">
            <v>Mag</v>
          </cell>
          <cell r="H881" t="str">
            <v>Giu</v>
          </cell>
          <cell r="I881" t="str">
            <v>Lug</v>
          </cell>
          <cell r="J881" t="str">
            <v>Ago</v>
          </cell>
          <cell r="K881" t="str">
            <v>Set</v>
          </cell>
          <cell r="L881" t="str">
            <v>Ott</v>
          </cell>
          <cell r="M881" t="str">
            <v>Nov</v>
          </cell>
          <cell r="N881" t="str">
            <v>Dic</v>
          </cell>
          <cell r="O881">
            <v>0</v>
          </cell>
          <cell r="P881">
            <v>0</v>
          </cell>
          <cell r="Q881" t="str">
            <v>Gen</v>
          </cell>
          <cell r="R881" t="str">
            <v>Feb</v>
          </cell>
          <cell r="S881" t="str">
            <v>Mar</v>
          </cell>
          <cell r="T881" t="str">
            <v>Apr</v>
          </cell>
          <cell r="U881" t="str">
            <v>Mag</v>
          </cell>
          <cell r="V881" t="str">
            <v>Giu</v>
          </cell>
          <cell r="W881" t="str">
            <v>Lug</v>
          </cell>
          <cell r="X881" t="str">
            <v>Ago</v>
          </cell>
          <cell r="Y881" t="str">
            <v>Set</v>
          </cell>
          <cell r="Z881" t="str">
            <v>Ott</v>
          </cell>
          <cell r="AA881" t="str">
            <v>Nov</v>
          </cell>
          <cell r="AB881" t="str">
            <v>Dic</v>
          </cell>
          <cell r="AC881">
            <v>0</v>
          </cell>
          <cell r="AD881">
            <v>0</v>
          </cell>
          <cell r="AE881" t="str">
            <v>Gen</v>
          </cell>
          <cell r="AF881" t="str">
            <v>Feb</v>
          </cell>
          <cell r="AG881" t="str">
            <v>Mar</v>
          </cell>
          <cell r="AH881" t="str">
            <v>Apr</v>
          </cell>
          <cell r="AI881" t="str">
            <v>Mag</v>
          </cell>
          <cell r="AJ881" t="str">
            <v>Giu</v>
          </cell>
          <cell r="AK881" t="str">
            <v>Lug</v>
          </cell>
          <cell r="AL881" t="str">
            <v>Ago</v>
          </cell>
          <cell r="AM881" t="str">
            <v>Set</v>
          </cell>
          <cell r="AN881" t="str">
            <v>Ott</v>
          </cell>
          <cell r="AO881" t="str">
            <v>Nov</v>
          </cell>
          <cell r="AP881" t="str">
            <v>Dic</v>
          </cell>
          <cell r="AQ881">
            <v>0</v>
          </cell>
          <cell r="AR881">
            <v>0</v>
          </cell>
          <cell r="AS881" t="str">
            <v>Gen</v>
          </cell>
          <cell r="AT881" t="str">
            <v>Feb</v>
          </cell>
          <cell r="AU881" t="str">
            <v>Mar</v>
          </cell>
          <cell r="AV881" t="str">
            <v>Apr</v>
          </cell>
          <cell r="AW881" t="str">
            <v>Mag</v>
          </cell>
          <cell r="AX881" t="str">
            <v>Giu</v>
          </cell>
          <cell r="AY881" t="str">
            <v>Lug</v>
          </cell>
          <cell r="AZ881" t="str">
            <v>Ago</v>
          </cell>
          <cell r="BA881" t="str">
            <v>Set</v>
          </cell>
          <cell r="BB881" t="str">
            <v>Ott</v>
          </cell>
          <cell r="BC881" t="str">
            <v>Nov</v>
          </cell>
          <cell r="BD881" t="str">
            <v>Dic</v>
          </cell>
          <cell r="BE881">
            <v>0</v>
          </cell>
          <cell r="BF881">
            <v>0</v>
          </cell>
          <cell r="BG881" t="str">
            <v>Gen</v>
          </cell>
          <cell r="BH881" t="str">
            <v>Feb</v>
          </cell>
          <cell r="BI881" t="str">
            <v>Mar</v>
          </cell>
          <cell r="BJ881" t="str">
            <v>Apr</v>
          </cell>
          <cell r="BK881" t="str">
            <v>Mag</v>
          </cell>
          <cell r="BL881" t="str">
            <v>Giu</v>
          </cell>
          <cell r="BM881" t="str">
            <v>Lug</v>
          </cell>
          <cell r="BN881" t="str">
            <v>Ago</v>
          </cell>
          <cell r="BO881" t="str">
            <v>Set</v>
          </cell>
          <cell r="BP881" t="str">
            <v>Ott</v>
          </cell>
          <cell r="BQ881" t="str">
            <v>Nov</v>
          </cell>
          <cell r="BR881" t="str">
            <v>Dic</v>
          </cell>
          <cell r="BS881">
            <v>0</v>
          </cell>
          <cell r="BT881">
            <v>0</v>
          </cell>
          <cell r="BU881" t="str">
            <v>Gen</v>
          </cell>
          <cell r="BV881" t="str">
            <v>Feb</v>
          </cell>
          <cell r="BW881" t="str">
            <v>Mar</v>
          </cell>
          <cell r="BX881" t="str">
            <v>Apr</v>
          </cell>
          <cell r="BY881" t="str">
            <v>Mag</v>
          </cell>
          <cell r="BZ881" t="str">
            <v>Giu</v>
          </cell>
          <cell r="CA881" t="str">
            <v>Lug</v>
          </cell>
          <cell r="CB881" t="str">
            <v>Ago</v>
          </cell>
          <cell r="CC881" t="str">
            <v>Set</v>
          </cell>
          <cell r="CD881" t="str">
            <v>Ott</v>
          </cell>
          <cell r="CE881" t="str">
            <v>Nov</v>
          </cell>
          <cell r="CF881" t="str">
            <v>Dic</v>
          </cell>
          <cell r="CG881">
            <v>0</v>
          </cell>
          <cell r="CH881">
            <v>0</v>
          </cell>
          <cell r="CI881" t="str">
            <v>Gen</v>
          </cell>
          <cell r="CJ881" t="str">
            <v>Feb</v>
          </cell>
          <cell r="CK881" t="str">
            <v>Mar</v>
          </cell>
          <cell r="CL881" t="str">
            <v>Apr</v>
          </cell>
          <cell r="CM881" t="str">
            <v>Mag</v>
          </cell>
          <cell r="CN881" t="str">
            <v>Giu</v>
          </cell>
          <cell r="CO881" t="str">
            <v>Lug</v>
          </cell>
          <cell r="CP881" t="str">
            <v>Ago</v>
          </cell>
          <cell r="CQ881" t="str">
            <v>Set</v>
          </cell>
          <cell r="CR881" t="str">
            <v>Ott</v>
          </cell>
          <cell r="CS881" t="str">
            <v>Nov</v>
          </cell>
          <cell r="CT881" t="str">
            <v>Dic</v>
          </cell>
          <cell r="CU881">
            <v>0</v>
          </cell>
          <cell r="CV881">
            <v>0</v>
          </cell>
          <cell r="CW881" t="str">
            <v>Gen</v>
          </cell>
          <cell r="CX881" t="str">
            <v>Feb</v>
          </cell>
          <cell r="CY881" t="str">
            <v>Mar</v>
          </cell>
          <cell r="CZ881" t="str">
            <v>Apr</v>
          </cell>
          <cell r="DA881" t="str">
            <v>Mag</v>
          </cell>
          <cell r="DB881" t="str">
            <v>Giu</v>
          </cell>
          <cell r="DC881" t="str">
            <v>Lug</v>
          </cell>
          <cell r="DD881" t="str">
            <v>Ago</v>
          </cell>
          <cell r="DE881" t="str">
            <v>Set</v>
          </cell>
          <cell r="DF881" t="str">
            <v>Ott</v>
          </cell>
          <cell r="DG881" t="str">
            <v>Nov</v>
          </cell>
          <cell r="DH881" t="str">
            <v>Dic</v>
          </cell>
          <cell r="DI881">
            <v>0</v>
          </cell>
          <cell r="DJ881">
            <v>0</v>
          </cell>
          <cell r="DK881" t="str">
            <v>Gen</v>
          </cell>
          <cell r="DL881" t="str">
            <v>Gen</v>
          </cell>
          <cell r="DM881" t="str">
            <v>Gen</v>
          </cell>
          <cell r="DN881" t="str">
            <v>Gen</v>
          </cell>
          <cell r="DO881" t="str">
            <v>Gen</v>
          </cell>
          <cell r="DP881" t="str">
            <v>Gen</v>
          </cell>
          <cell r="DQ881" t="str">
            <v>Gen</v>
          </cell>
          <cell r="DR881" t="str">
            <v>Gen</v>
          </cell>
          <cell r="DS881" t="str">
            <v>Gen</v>
          </cell>
          <cell r="DT881" t="str">
            <v>Gen</v>
          </cell>
          <cell r="DU881" t="str">
            <v>Gen</v>
          </cell>
          <cell r="DV881" t="str">
            <v>Gen</v>
          </cell>
          <cell r="DW881">
            <v>0</v>
          </cell>
          <cell r="DX881">
            <v>0</v>
          </cell>
          <cell r="DZ881" t="str">
            <v>Vincite e aggi lotto</v>
          </cell>
          <cell r="EB881" t="str">
            <v>Gen</v>
          </cell>
          <cell r="EC881" t="str">
            <v>Feb</v>
          </cell>
          <cell r="ED881" t="str">
            <v>Mar</v>
          </cell>
          <cell r="EE881" t="str">
            <v>Apr</v>
          </cell>
          <cell r="EF881" t="str">
            <v>Mag</v>
          </cell>
          <cell r="EG881" t="str">
            <v>Giu</v>
          </cell>
          <cell r="EH881" t="str">
            <v>Lug</v>
          </cell>
          <cell r="EI881" t="str">
            <v>Ago</v>
          </cell>
          <cell r="EJ881" t="str">
            <v>Set</v>
          </cell>
          <cell r="EK881" t="str">
            <v>Ott</v>
          </cell>
          <cell r="EL881" t="str">
            <v>Nov</v>
          </cell>
          <cell r="EM881" t="str">
            <v>Dic</v>
          </cell>
          <cell r="EN881">
            <v>0</v>
          </cell>
          <cell r="EO881">
            <v>0</v>
          </cell>
          <cell r="EP881" t="str">
            <v>Gen</v>
          </cell>
          <cell r="EQ881" t="str">
            <v>Gen</v>
          </cell>
          <cell r="ER881" t="str">
            <v>Gen</v>
          </cell>
          <cell r="ES881" t="str">
            <v>Gen</v>
          </cell>
          <cell r="ET881" t="str">
            <v>Gen</v>
          </cell>
          <cell r="EU881" t="str">
            <v>Gen</v>
          </cell>
          <cell r="EV881" t="str">
            <v>Gen</v>
          </cell>
          <cell r="EW881" t="str">
            <v>Gen</v>
          </cell>
          <cell r="EX881" t="str">
            <v>Gen</v>
          </cell>
          <cell r="EY881" t="str">
            <v>Gen</v>
          </cell>
          <cell r="EZ881" t="str">
            <v>Gen</v>
          </cell>
        </row>
        <row r="882">
          <cell r="A882">
            <v>0</v>
          </cell>
          <cell r="B882" t="str">
            <v>Concorsi del sabato</v>
          </cell>
          <cell r="C882">
            <v>0</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cell r="BA882">
            <v>0</v>
          </cell>
          <cell r="BB882">
            <v>0</v>
          </cell>
          <cell r="BC882">
            <v>0</v>
          </cell>
          <cell r="BD882">
            <v>0</v>
          </cell>
          <cell r="BE882">
            <v>0</v>
          </cell>
          <cell r="BF882">
            <v>0</v>
          </cell>
          <cell r="BG882">
            <v>0</v>
          </cell>
          <cell r="BH882">
            <v>0</v>
          </cell>
          <cell r="BI882">
            <v>0</v>
          </cell>
          <cell r="BJ882">
            <v>0</v>
          </cell>
          <cell r="BK882">
            <v>0</v>
          </cell>
          <cell r="BL882">
            <v>0</v>
          </cell>
          <cell r="BM882">
            <v>0</v>
          </cell>
          <cell r="BN882">
            <v>0</v>
          </cell>
          <cell r="BO882">
            <v>0</v>
          </cell>
          <cell r="BP882">
            <v>0</v>
          </cell>
          <cell r="BQ882">
            <v>0</v>
          </cell>
          <cell r="BR882">
            <v>0</v>
          </cell>
          <cell r="BS882">
            <v>0</v>
          </cell>
          <cell r="BT882">
            <v>0</v>
          </cell>
          <cell r="BU882">
            <v>0</v>
          </cell>
          <cell r="BV882">
            <v>0</v>
          </cell>
          <cell r="BW882">
            <v>0</v>
          </cell>
          <cell r="BX882">
            <v>0</v>
          </cell>
          <cell r="BY882">
            <v>0</v>
          </cell>
          <cell r="BZ882">
            <v>0</v>
          </cell>
          <cell r="CA882">
            <v>0</v>
          </cell>
          <cell r="CB882">
            <v>0</v>
          </cell>
          <cell r="CC882">
            <v>0</v>
          </cell>
          <cell r="CD882">
            <v>0</v>
          </cell>
          <cell r="CE882">
            <v>0</v>
          </cell>
          <cell r="CF882">
            <v>0</v>
          </cell>
          <cell r="CG882">
            <v>0</v>
          </cell>
          <cell r="CH882">
            <v>0</v>
          </cell>
          <cell r="CI882">
            <v>0</v>
          </cell>
          <cell r="CJ882">
            <v>0</v>
          </cell>
          <cell r="CK882">
            <v>0</v>
          </cell>
          <cell r="CL882">
            <v>0</v>
          </cell>
          <cell r="CM882">
            <v>0</v>
          </cell>
          <cell r="CN882">
            <v>0</v>
          </cell>
          <cell r="CO882">
            <v>0</v>
          </cell>
          <cell r="CP882">
            <v>0</v>
          </cell>
          <cell r="CQ882">
            <v>0</v>
          </cell>
          <cell r="CR882">
            <v>0</v>
          </cell>
          <cell r="CS882">
            <v>0</v>
          </cell>
          <cell r="CT882">
            <v>0</v>
          </cell>
          <cell r="CU882">
            <v>0</v>
          </cell>
          <cell r="CV882">
            <v>0</v>
          </cell>
          <cell r="CW882">
            <v>0</v>
          </cell>
          <cell r="CX882">
            <v>0</v>
          </cell>
          <cell r="CY882">
            <v>0</v>
          </cell>
          <cell r="CZ882">
            <v>0</v>
          </cell>
          <cell r="DA882">
            <v>0</v>
          </cell>
          <cell r="DB882">
            <v>0</v>
          </cell>
          <cell r="DC882">
            <v>0</v>
          </cell>
          <cell r="DD882">
            <v>0</v>
          </cell>
          <cell r="DE882">
            <v>0</v>
          </cell>
          <cell r="DF882">
            <v>0</v>
          </cell>
          <cell r="DG882">
            <v>0</v>
          </cell>
          <cell r="DH882">
            <v>0</v>
          </cell>
          <cell r="DI882">
            <v>0</v>
          </cell>
          <cell r="DJ882">
            <v>0</v>
          </cell>
          <cell r="DK882">
            <v>0</v>
          </cell>
          <cell r="DL882">
            <v>0</v>
          </cell>
          <cell r="DM882">
            <v>0</v>
          </cell>
          <cell r="DN882">
            <v>0</v>
          </cell>
          <cell r="DO882">
            <v>0</v>
          </cell>
          <cell r="DP882">
            <v>0</v>
          </cell>
          <cell r="DQ882">
            <v>0</v>
          </cell>
          <cell r="DR882">
            <v>0</v>
          </cell>
          <cell r="DS882">
            <v>0</v>
          </cell>
          <cell r="DT882">
            <v>0</v>
          </cell>
          <cell r="DU882">
            <v>0</v>
          </cell>
          <cell r="DV882">
            <v>0</v>
          </cell>
          <cell r="DW882">
            <v>0</v>
          </cell>
          <cell r="DX882">
            <v>0</v>
          </cell>
          <cell r="DZ882">
            <v>0</v>
          </cell>
          <cell r="EB882">
            <v>0</v>
          </cell>
          <cell r="EC882">
            <v>0</v>
          </cell>
          <cell r="ED882">
            <v>0</v>
          </cell>
          <cell r="EE882">
            <v>0</v>
          </cell>
          <cell r="EF882">
            <v>0</v>
          </cell>
          <cell r="EG882">
            <v>0</v>
          </cell>
          <cell r="EH882">
            <v>0</v>
          </cell>
          <cell r="EI882">
            <v>0</v>
          </cell>
          <cell r="EJ882">
            <v>0</v>
          </cell>
          <cell r="EK882">
            <v>0</v>
          </cell>
          <cell r="EL882">
            <v>0</v>
          </cell>
          <cell r="EM882">
            <v>0</v>
          </cell>
          <cell r="EN882">
            <v>0</v>
          </cell>
          <cell r="EO882">
            <v>0</v>
          </cell>
          <cell r="EP882">
            <v>0</v>
          </cell>
          <cell r="EQ882">
            <v>0</v>
          </cell>
          <cell r="ER882">
            <v>0</v>
          </cell>
          <cell r="ES882">
            <v>0</v>
          </cell>
          <cell r="ET882">
            <v>0</v>
          </cell>
          <cell r="EU882">
            <v>0</v>
          </cell>
          <cell r="EV882">
            <v>0</v>
          </cell>
          <cell r="EW882">
            <v>0</v>
          </cell>
          <cell r="EX882">
            <v>0</v>
          </cell>
          <cell r="EY882">
            <v>0</v>
          </cell>
          <cell r="EZ882">
            <v>0</v>
          </cell>
        </row>
        <row r="883">
          <cell r="A883">
            <v>0</v>
          </cell>
          <cell r="B883" t="str">
            <v xml:space="preserve">Aggio </v>
          </cell>
          <cell r="C883">
            <v>13</v>
          </cell>
          <cell r="D883">
            <v>13</v>
          </cell>
          <cell r="E883">
            <v>16</v>
          </cell>
          <cell r="F883">
            <v>12</v>
          </cell>
          <cell r="G883">
            <v>16</v>
          </cell>
          <cell r="H883">
            <v>14</v>
          </cell>
          <cell r="I883">
            <v>13</v>
          </cell>
          <cell r="J883">
            <v>14</v>
          </cell>
          <cell r="K883">
            <v>12</v>
          </cell>
          <cell r="L883">
            <v>12</v>
          </cell>
          <cell r="M883">
            <v>15</v>
          </cell>
          <cell r="N883">
            <v>13</v>
          </cell>
          <cell r="O883">
            <v>163</v>
          </cell>
          <cell r="P883">
            <v>163</v>
          </cell>
          <cell r="Q883">
            <v>16</v>
          </cell>
          <cell r="R883">
            <v>13</v>
          </cell>
          <cell r="S883">
            <v>12</v>
          </cell>
          <cell r="T883">
            <v>12</v>
          </cell>
          <cell r="U883">
            <v>15</v>
          </cell>
          <cell r="V883">
            <v>13</v>
          </cell>
          <cell r="W883">
            <v>13</v>
          </cell>
          <cell r="X883">
            <v>14</v>
          </cell>
          <cell r="Y883">
            <v>12</v>
          </cell>
          <cell r="Z883">
            <v>14</v>
          </cell>
          <cell r="AA883">
            <v>13</v>
          </cell>
          <cell r="AB883">
            <v>13</v>
          </cell>
          <cell r="AC883">
            <v>160</v>
          </cell>
          <cell r="AD883">
            <v>160</v>
          </cell>
          <cell r="AE883">
            <v>14</v>
          </cell>
          <cell r="AF883">
            <v>11</v>
          </cell>
          <cell r="AG883">
            <v>11</v>
          </cell>
          <cell r="AH883">
            <v>11</v>
          </cell>
          <cell r="AI883">
            <v>13</v>
          </cell>
          <cell r="AJ883">
            <v>10</v>
          </cell>
          <cell r="AK883">
            <v>13</v>
          </cell>
          <cell r="AL883">
            <v>10</v>
          </cell>
          <cell r="AM883">
            <v>11</v>
          </cell>
          <cell r="AN883">
            <v>16</v>
          </cell>
          <cell r="AO883">
            <v>14</v>
          </cell>
          <cell r="AP883">
            <v>13</v>
          </cell>
          <cell r="AQ883">
            <v>147</v>
          </cell>
          <cell r="AR883">
            <v>147</v>
          </cell>
          <cell r="AS883">
            <v>17</v>
          </cell>
          <cell r="AT883">
            <v>16</v>
          </cell>
          <cell r="AU883">
            <v>15</v>
          </cell>
          <cell r="AV883">
            <v>17</v>
          </cell>
          <cell r="AW883">
            <v>14</v>
          </cell>
          <cell r="AX883">
            <v>13</v>
          </cell>
          <cell r="AY883">
            <v>17</v>
          </cell>
          <cell r="AZ883">
            <v>14</v>
          </cell>
          <cell r="BA883">
            <v>16</v>
          </cell>
          <cell r="BB883">
            <v>18</v>
          </cell>
          <cell r="BC883">
            <v>14</v>
          </cell>
          <cell r="BD883">
            <v>16</v>
          </cell>
          <cell r="BE883">
            <v>187</v>
          </cell>
          <cell r="BF883">
            <v>187</v>
          </cell>
          <cell r="BG883">
            <v>13</v>
          </cell>
          <cell r="BH883">
            <v>13</v>
          </cell>
          <cell r="BI883">
            <v>16</v>
          </cell>
          <cell r="BJ883">
            <v>13</v>
          </cell>
          <cell r="BK883">
            <v>14</v>
          </cell>
          <cell r="BL883">
            <v>16</v>
          </cell>
          <cell r="BM883">
            <v>12</v>
          </cell>
          <cell r="BN883">
            <v>12</v>
          </cell>
          <cell r="BO883">
            <v>16</v>
          </cell>
          <cell r="BP883">
            <v>13</v>
          </cell>
          <cell r="BQ883">
            <v>13</v>
          </cell>
          <cell r="BR883">
            <v>18</v>
          </cell>
          <cell r="BS883">
            <v>169</v>
          </cell>
          <cell r="BT883">
            <v>169</v>
          </cell>
          <cell r="BU883">
            <v>13</v>
          </cell>
          <cell r="BV883">
            <v>14</v>
          </cell>
          <cell r="BW883">
            <v>17</v>
          </cell>
          <cell r="BX883">
            <v>12</v>
          </cell>
          <cell r="BY883">
            <v>13</v>
          </cell>
          <cell r="BZ883">
            <v>16</v>
          </cell>
          <cell r="CA883">
            <v>12</v>
          </cell>
          <cell r="CB883">
            <v>14</v>
          </cell>
          <cell r="CC883">
            <v>14</v>
          </cell>
          <cell r="CD883">
            <v>15</v>
          </cell>
          <cell r="CE883">
            <v>15</v>
          </cell>
          <cell r="CF883">
            <v>13</v>
          </cell>
          <cell r="CG883">
            <v>168</v>
          </cell>
          <cell r="CH883">
            <v>168</v>
          </cell>
          <cell r="CI883">
            <v>14</v>
          </cell>
          <cell r="CJ883">
            <v>13</v>
          </cell>
          <cell r="CK883">
            <v>17</v>
          </cell>
          <cell r="CL883">
            <v>13</v>
          </cell>
          <cell r="CM883">
            <v>15</v>
          </cell>
          <cell r="CN883">
            <v>13</v>
          </cell>
          <cell r="CO883">
            <v>15</v>
          </cell>
          <cell r="CP883">
            <v>16</v>
          </cell>
          <cell r="CQ883">
            <v>14</v>
          </cell>
          <cell r="CR883">
            <v>14</v>
          </cell>
          <cell r="CS883">
            <v>19</v>
          </cell>
          <cell r="CT883">
            <v>15</v>
          </cell>
          <cell r="CU883">
            <v>178</v>
          </cell>
          <cell r="CV883">
            <v>178</v>
          </cell>
          <cell r="CW883">
            <v>18</v>
          </cell>
          <cell r="CX883">
            <v>14</v>
          </cell>
          <cell r="CY883">
            <v>16</v>
          </cell>
          <cell r="CZ883">
            <v>16</v>
          </cell>
          <cell r="DA883">
            <v>17</v>
          </cell>
          <cell r="DB883">
            <v>18</v>
          </cell>
          <cell r="DC883">
            <v>10</v>
          </cell>
          <cell r="DD883">
            <v>17</v>
          </cell>
          <cell r="DE883">
            <v>15</v>
          </cell>
          <cell r="DF883">
            <v>18</v>
          </cell>
          <cell r="DG883">
            <v>14</v>
          </cell>
          <cell r="DH883">
            <v>16</v>
          </cell>
          <cell r="DI883">
            <v>189</v>
          </cell>
          <cell r="DJ883">
            <v>189</v>
          </cell>
          <cell r="DK883">
            <v>19</v>
          </cell>
          <cell r="DL883">
            <v>16</v>
          </cell>
          <cell r="DM883">
            <v>16</v>
          </cell>
          <cell r="DN883">
            <v>21</v>
          </cell>
          <cell r="DO883">
            <v>18</v>
          </cell>
          <cell r="DP883">
            <v>15</v>
          </cell>
          <cell r="DQ883">
            <v>19</v>
          </cell>
          <cell r="DR883">
            <v>16</v>
          </cell>
          <cell r="DS883">
            <v>17</v>
          </cell>
          <cell r="DT883">
            <v>21</v>
          </cell>
          <cell r="DU883">
            <v>18</v>
          </cell>
          <cell r="DV883">
            <v>20</v>
          </cell>
          <cell r="DW883">
            <v>216</v>
          </cell>
          <cell r="DX883">
            <v>216</v>
          </cell>
          <cell r="DZ883">
            <v>0</v>
          </cell>
          <cell r="EB883">
            <v>18</v>
          </cell>
          <cell r="EC883">
            <v>14</v>
          </cell>
          <cell r="ED883">
            <v>16</v>
          </cell>
          <cell r="EE883">
            <v>16</v>
          </cell>
          <cell r="EF883">
            <v>17</v>
          </cell>
          <cell r="EG883">
            <v>18</v>
          </cell>
          <cell r="EH883">
            <v>10</v>
          </cell>
          <cell r="EI883">
            <v>17</v>
          </cell>
          <cell r="EJ883">
            <v>15</v>
          </cell>
          <cell r="EK883">
            <v>18</v>
          </cell>
          <cell r="EL883">
            <v>14</v>
          </cell>
          <cell r="EM883">
            <v>16</v>
          </cell>
          <cell r="EN883">
            <v>189</v>
          </cell>
          <cell r="EO883">
            <v>189</v>
          </cell>
          <cell r="EP883">
            <v>19</v>
          </cell>
          <cell r="EQ883">
            <v>16</v>
          </cell>
          <cell r="ER883">
            <v>16</v>
          </cell>
          <cell r="ES883">
            <v>21</v>
          </cell>
          <cell r="ET883">
            <v>18</v>
          </cell>
          <cell r="EU883">
            <v>15</v>
          </cell>
          <cell r="EV883">
            <v>19</v>
          </cell>
          <cell r="EW883">
            <v>16</v>
          </cell>
          <cell r="EX883">
            <v>17</v>
          </cell>
          <cell r="EY883">
            <v>21</v>
          </cell>
          <cell r="EZ883">
            <v>18</v>
          </cell>
        </row>
        <row r="884">
          <cell r="A884">
            <v>0</v>
          </cell>
          <cell r="B884" t="str">
            <v>Compenso al concessionario</v>
          </cell>
          <cell r="C884">
            <v>13</v>
          </cell>
          <cell r="D884">
            <v>13</v>
          </cell>
          <cell r="E884">
            <v>16</v>
          </cell>
          <cell r="F884">
            <v>12</v>
          </cell>
          <cell r="G884">
            <v>15</v>
          </cell>
          <cell r="H884">
            <v>13</v>
          </cell>
          <cell r="I884">
            <v>12</v>
          </cell>
          <cell r="J884">
            <v>13</v>
          </cell>
          <cell r="K884">
            <v>12</v>
          </cell>
          <cell r="L884">
            <v>13</v>
          </cell>
          <cell r="M884">
            <v>14</v>
          </cell>
          <cell r="N884">
            <v>10</v>
          </cell>
          <cell r="O884">
            <v>156</v>
          </cell>
          <cell r="P884">
            <v>156</v>
          </cell>
          <cell r="Q884">
            <v>15</v>
          </cell>
          <cell r="R884">
            <v>12</v>
          </cell>
          <cell r="S884">
            <v>12</v>
          </cell>
          <cell r="T884">
            <v>11</v>
          </cell>
          <cell r="U884">
            <v>15</v>
          </cell>
          <cell r="V884">
            <v>12</v>
          </cell>
          <cell r="W884">
            <v>12</v>
          </cell>
          <cell r="X884">
            <v>14</v>
          </cell>
          <cell r="Y884">
            <v>11</v>
          </cell>
          <cell r="Z884">
            <v>13</v>
          </cell>
          <cell r="AA884">
            <v>12</v>
          </cell>
          <cell r="AB884">
            <v>12</v>
          </cell>
          <cell r="AC884">
            <v>151</v>
          </cell>
          <cell r="AD884">
            <v>151</v>
          </cell>
          <cell r="AE884">
            <v>13</v>
          </cell>
          <cell r="AF884">
            <v>10</v>
          </cell>
          <cell r="AG884">
            <v>10</v>
          </cell>
          <cell r="AH884">
            <v>10</v>
          </cell>
          <cell r="AI884">
            <v>12</v>
          </cell>
          <cell r="AJ884">
            <v>10</v>
          </cell>
          <cell r="AK884">
            <v>13</v>
          </cell>
          <cell r="AL884">
            <v>10</v>
          </cell>
          <cell r="AM884">
            <v>11</v>
          </cell>
          <cell r="AN884">
            <v>15</v>
          </cell>
          <cell r="AO884">
            <v>14</v>
          </cell>
          <cell r="AP884">
            <v>13</v>
          </cell>
          <cell r="AQ884">
            <v>141</v>
          </cell>
          <cell r="AR884">
            <v>141</v>
          </cell>
          <cell r="AS884">
            <v>16</v>
          </cell>
          <cell r="AT884">
            <v>15</v>
          </cell>
          <cell r="AU884">
            <v>15</v>
          </cell>
          <cell r="AV884">
            <v>16</v>
          </cell>
          <cell r="AW884">
            <v>13</v>
          </cell>
          <cell r="AX884">
            <v>13</v>
          </cell>
          <cell r="AY884">
            <v>17</v>
          </cell>
          <cell r="AZ884">
            <v>14</v>
          </cell>
          <cell r="BA884">
            <v>15</v>
          </cell>
          <cell r="BB884">
            <v>17</v>
          </cell>
          <cell r="BC884">
            <v>11</v>
          </cell>
          <cell r="BD884">
            <v>13</v>
          </cell>
          <cell r="BE884">
            <v>175</v>
          </cell>
          <cell r="BF884">
            <v>175</v>
          </cell>
          <cell r="BG884">
            <v>13</v>
          </cell>
          <cell r="BH884">
            <v>12</v>
          </cell>
          <cell r="BI884">
            <v>16</v>
          </cell>
          <cell r="BJ884">
            <v>13</v>
          </cell>
          <cell r="BK884">
            <v>13</v>
          </cell>
          <cell r="BL884">
            <v>16</v>
          </cell>
          <cell r="BM884">
            <v>12</v>
          </cell>
          <cell r="BN884">
            <v>11</v>
          </cell>
          <cell r="BO884">
            <v>16</v>
          </cell>
          <cell r="BP884">
            <v>13</v>
          </cell>
          <cell r="BQ884">
            <v>12</v>
          </cell>
          <cell r="BR884">
            <v>15</v>
          </cell>
          <cell r="BS884">
            <v>162</v>
          </cell>
          <cell r="BT884">
            <v>162</v>
          </cell>
          <cell r="BU884">
            <v>13</v>
          </cell>
          <cell r="BV884">
            <v>13</v>
          </cell>
          <cell r="BW884">
            <v>17</v>
          </cell>
          <cell r="BX884">
            <v>12</v>
          </cell>
          <cell r="BY884">
            <v>13</v>
          </cell>
          <cell r="BZ884">
            <v>15</v>
          </cell>
          <cell r="CA884">
            <v>12</v>
          </cell>
          <cell r="CB884">
            <v>14</v>
          </cell>
          <cell r="CC884">
            <v>13</v>
          </cell>
          <cell r="CD884">
            <v>14</v>
          </cell>
          <cell r="CE884">
            <v>16</v>
          </cell>
          <cell r="CF884">
            <v>10</v>
          </cell>
          <cell r="CG884">
            <v>162</v>
          </cell>
          <cell r="CH884">
            <v>162</v>
          </cell>
          <cell r="CI884">
            <v>14</v>
          </cell>
          <cell r="CJ884">
            <v>13</v>
          </cell>
          <cell r="CK884">
            <v>16</v>
          </cell>
          <cell r="CL884">
            <v>13</v>
          </cell>
          <cell r="CM884">
            <v>15</v>
          </cell>
          <cell r="CN884">
            <v>13</v>
          </cell>
          <cell r="CO884">
            <v>14</v>
          </cell>
          <cell r="CP884">
            <v>16</v>
          </cell>
          <cell r="CQ884">
            <v>14</v>
          </cell>
          <cell r="CR884">
            <v>14</v>
          </cell>
          <cell r="CS884">
            <v>17</v>
          </cell>
          <cell r="CT884">
            <v>12</v>
          </cell>
          <cell r="CU884">
            <v>171</v>
          </cell>
          <cell r="CV884">
            <v>171</v>
          </cell>
          <cell r="CW884">
            <v>17</v>
          </cell>
          <cell r="CX884">
            <v>15</v>
          </cell>
          <cell r="CY884">
            <v>16</v>
          </cell>
          <cell r="CZ884">
            <v>15</v>
          </cell>
          <cell r="DA884">
            <v>17</v>
          </cell>
          <cell r="DB884">
            <v>18</v>
          </cell>
          <cell r="DC884">
            <v>9</v>
          </cell>
          <cell r="DD884">
            <v>17</v>
          </cell>
          <cell r="DE884">
            <v>14</v>
          </cell>
          <cell r="DF884">
            <v>18</v>
          </cell>
          <cell r="DG884">
            <v>12</v>
          </cell>
          <cell r="DH884">
            <v>12</v>
          </cell>
          <cell r="DI884">
            <v>180</v>
          </cell>
          <cell r="DJ884">
            <v>180</v>
          </cell>
          <cell r="DK884">
            <v>19</v>
          </cell>
          <cell r="DL884">
            <v>16</v>
          </cell>
          <cell r="DM884">
            <v>15</v>
          </cell>
          <cell r="DN884">
            <v>21</v>
          </cell>
          <cell r="DO884">
            <v>17</v>
          </cell>
          <cell r="DP884">
            <v>14</v>
          </cell>
          <cell r="DQ884">
            <v>18</v>
          </cell>
          <cell r="DR884">
            <v>14</v>
          </cell>
          <cell r="DS884">
            <v>16</v>
          </cell>
          <cell r="DT884">
            <v>20</v>
          </cell>
          <cell r="DU884">
            <v>15</v>
          </cell>
          <cell r="DV884">
            <v>19</v>
          </cell>
          <cell r="DW884">
            <v>204</v>
          </cell>
          <cell r="DX884">
            <v>204</v>
          </cell>
          <cell r="DZ884">
            <v>0</v>
          </cell>
          <cell r="EB884">
            <v>17</v>
          </cell>
          <cell r="EC884">
            <v>15</v>
          </cell>
          <cell r="ED884">
            <v>16</v>
          </cell>
          <cell r="EE884">
            <v>15</v>
          </cell>
          <cell r="EF884">
            <v>17</v>
          </cell>
          <cell r="EG884">
            <v>18</v>
          </cell>
          <cell r="EH884">
            <v>9</v>
          </cell>
          <cell r="EI884">
            <v>17</v>
          </cell>
          <cell r="EJ884">
            <v>14</v>
          </cell>
          <cell r="EK884">
            <v>18</v>
          </cell>
          <cell r="EL884">
            <v>12</v>
          </cell>
          <cell r="EM884">
            <v>12</v>
          </cell>
          <cell r="EN884">
            <v>180</v>
          </cell>
          <cell r="EO884">
            <v>180</v>
          </cell>
          <cell r="EP884">
            <v>19</v>
          </cell>
          <cell r="EQ884">
            <v>16</v>
          </cell>
          <cell r="ER884">
            <v>15</v>
          </cell>
          <cell r="ES884">
            <v>21</v>
          </cell>
          <cell r="ET884">
            <v>17</v>
          </cell>
          <cell r="EU884">
            <v>14</v>
          </cell>
          <cell r="EV884">
            <v>18</v>
          </cell>
          <cell r="EW884">
            <v>14</v>
          </cell>
          <cell r="EX884">
            <v>16</v>
          </cell>
          <cell r="EY884">
            <v>20</v>
          </cell>
          <cell r="EZ884">
            <v>15</v>
          </cell>
        </row>
        <row r="885">
          <cell r="A885">
            <v>0</v>
          </cell>
          <cell r="B885" t="str">
            <v>Compenso operatori telecomunicazioni</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0</v>
          </cell>
          <cell r="AP885">
            <v>0</v>
          </cell>
          <cell r="AQ885">
            <v>0</v>
          </cell>
          <cell r="AR885">
            <v>0</v>
          </cell>
          <cell r="AS885">
            <v>0</v>
          </cell>
          <cell r="AT885">
            <v>0</v>
          </cell>
          <cell r="AU885">
            <v>0</v>
          </cell>
          <cell r="AV885">
            <v>0</v>
          </cell>
          <cell r="AW885">
            <v>0</v>
          </cell>
          <cell r="AX885">
            <v>0</v>
          </cell>
          <cell r="AY885">
            <v>0</v>
          </cell>
          <cell r="AZ885">
            <v>0</v>
          </cell>
          <cell r="BA885">
            <v>0</v>
          </cell>
          <cell r="BB885">
            <v>0</v>
          </cell>
          <cell r="BC885">
            <v>0</v>
          </cell>
          <cell r="BD885">
            <v>0</v>
          </cell>
          <cell r="BE885">
            <v>0</v>
          </cell>
          <cell r="BF885">
            <v>0</v>
          </cell>
          <cell r="BG885">
            <v>0</v>
          </cell>
          <cell r="BH885">
            <v>0</v>
          </cell>
          <cell r="BI885">
            <v>0</v>
          </cell>
          <cell r="BJ885">
            <v>0</v>
          </cell>
          <cell r="BK885">
            <v>0</v>
          </cell>
          <cell r="BL885">
            <v>0</v>
          </cell>
          <cell r="BM885">
            <v>0</v>
          </cell>
          <cell r="BN885">
            <v>0</v>
          </cell>
          <cell r="BO885">
            <v>0</v>
          </cell>
          <cell r="BP885">
            <v>0</v>
          </cell>
          <cell r="BQ885">
            <v>0</v>
          </cell>
          <cell r="BR885">
            <v>0</v>
          </cell>
          <cell r="BS885">
            <v>0</v>
          </cell>
          <cell r="BT885">
            <v>0</v>
          </cell>
          <cell r="BU885">
            <v>0</v>
          </cell>
          <cell r="BV885">
            <v>0</v>
          </cell>
          <cell r="BW885">
            <v>0</v>
          </cell>
          <cell r="BX885">
            <v>0</v>
          </cell>
          <cell r="BY885">
            <v>0</v>
          </cell>
          <cell r="BZ885">
            <v>0</v>
          </cell>
          <cell r="CA885">
            <v>0</v>
          </cell>
          <cell r="CB885">
            <v>0</v>
          </cell>
          <cell r="CC885">
            <v>0</v>
          </cell>
          <cell r="CD885">
            <v>0</v>
          </cell>
          <cell r="CE885">
            <v>0</v>
          </cell>
          <cell r="CF885">
            <v>0</v>
          </cell>
          <cell r="CG885">
            <v>0</v>
          </cell>
          <cell r="CH885">
            <v>0</v>
          </cell>
          <cell r="CI885">
            <v>0</v>
          </cell>
          <cell r="CJ885">
            <v>0</v>
          </cell>
          <cell r="CK885">
            <v>0</v>
          </cell>
          <cell r="CL885">
            <v>0</v>
          </cell>
          <cell r="CM885">
            <v>0</v>
          </cell>
          <cell r="CN885">
            <v>0</v>
          </cell>
          <cell r="CO885">
            <v>0</v>
          </cell>
          <cell r="CP885">
            <v>0</v>
          </cell>
          <cell r="CQ885">
            <v>0</v>
          </cell>
          <cell r="CR885">
            <v>0</v>
          </cell>
          <cell r="CS885">
            <v>0</v>
          </cell>
          <cell r="CT885">
            <v>0</v>
          </cell>
          <cell r="CU885">
            <v>0</v>
          </cell>
          <cell r="CV885">
            <v>0</v>
          </cell>
          <cell r="CW885">
            <v>0</v>
          </cell>
          <cell r="CX885">
            <v>0</v>
          </cell>
          <cell r="CY885">
            <v>0</v>
          </cell>
          <cell r="CZ885">
            <v>0</v>
          </cell>
          <cell r="DA885">
            <v>0</v>
          </cell>
          <cell r="DB885">
            <v>0</v>
          </cell>
          <cell r="DC885">
            <v>0</v>
          </cell>
          <cell r="DD885">
            <v>0</v>
          </cell>
          <cell r="DE885">
            <v>0</v>
          </cell>
          <cell r="DF885">
            <v>0</v>
          </cell>
          <cell r="DG885">
            <v>0</v>
          </cell>
          <cell r="DH885">
            <v>0</v>
          </cell>
          <cell r="DI885">
            <v>0</v>
          </cell>
          <cell r="DJ885">
            <v>0</v>
          </cell>
          <cell r="DK885">
            <v>0</v>
          </cell>
          <cell r="DL885">
            <v>0</v>
          </cell>
          <cell r="DM885">
            <v>0</v>
          </cell>
          <cell r="DN885">
            <v>0</v>
          </cell>
          <cell r="DO885">
            <v>0</v>
          </cell>
          <cell r="DP885">
            <v>0</v>
          </cell>
          <cell r="DQ885">
            <v>0</v>
          </cell>
          <cell r="DR885">
            <v>0</v>
          </cell>
          <cell r="DS885">
            <v>0</v>
          </cell>
          <cell r="DT885">
            <v>0</v>
          </cell>
          <cell r="DU885">
            <v>0</v>
          </cell>
          <cell r="DV885">
            <v>0</v>
          </cell>
          <cell r="DW885">
            <v>0</v>
          </cell>
          <cell r="DX885">
            <v>0</v>
          </cell>
          <cell r="DZ885">
            <v>0</v>
          </cell>
          <cell r="EB885">
            <v>0</v>
          </cell>
          <cell r="EC885">
            <v>0</v>
          </cell>
          <cell r="ED885">
            <v>0</v>
          </cell>
          <cell r="EE885">
            <v>0</v>
          </cell>
          <cell r="EF885">
            <v>0</v>
          </cell>
          <cell r="EG885">
            <v>0</v>
          </cell>
          <cell r="EH885">
            <v>0</v>
          </cell>
          <cell r="EI885">
            <v>0</v>
          </cell>
          <cell r="EJ885">
            <v>0</v>
          </cell>
          <cell r="EK885">
            <v>0</v>
          </cell>
          <cell r="EL885">
            <v>0</v>
          </cell>
          <cell r="EM885">
            <v>0</v>
          </cell>
          <cell r="EN885">
            <v>0</v>
          </cell>
          <cell r="EO885">
            <v>0</v>
          </cell>
          <cell r="EP885">
            <v>0</v>
          </cell>
          <cell r="EQ885">
            <v>0</v>
          </cell>
          <cell r="ER885">
            <v>0</v>
          </cell>
          <cell r="ES885">
            <v>0</v>
          </cell>
          <cell r="ET885">
            <v>0</v>
          </cell>
          <cell r="EU885">
            <v>0</v>
          </cell>
          <cell r="EV885">
            <v>0</v>
          </cell>
          <cell r="EW885">
            <v>0</v>
          </cell>
          <cell r="EX885">
            <v>0</v>
          </cell>
          <cell r="EY885">
            <v>0</v>
          </cell>
          <cell r="EZ885">
            <v>0</v>
          </cell>
        </row>
        <row r="886">
          <cell r="A886">
            <v>0</v>
          </cell>
          <cell r="B886" t="str">
            <v>Vincite</v>
          </cell>
          <cell r="C886">
            <v>81</v>
          </cell>
          <cell r="D886">
            <v>82</v>
          </cell>
          <cell r="E886">
            <v>138</v>
          </cell>
          <cell r="F886">
            <v>81</v>
          </cell>
          <cell r="G886">
            <v>106</v>
          </cell>
          <cell r="H886">
            <v>77</v>
          </cell>
          <cell r="I886">
            <v>76</v>
          </cell>
          <cell r="J886">
            <v>120</v>
          </cell>
          <cell r="K886">
            <v>190</v>
          </cell>
          <cell r="L886">
            <v>105</v>
          </cell>
          <cell r="M886">
            <v>87</v>
          </cell>
          <cell r="N886">
            <v>104</v>
          </cell>
          <cell r="O886">
            <v>1247</v>
          </cell>
          <cell r="P886">
            <v>1247</v>
          </cell>
          <cell r="Q886">
            <v>160</v>
          </cell>
          <cell r="R886">
            <v>99</v>
          </cell>
          <cell r="S886">
            <v>72</v>
          </cell>
          <cell r="T886">
            <v>88</v>
          </cell>
          <cell r="U886">
            <v>97</v>
          </cell>
          <cell r="V886">
            <v>60</v>
          </cell>
          <cell r="W886">
            <v>147</v>
          </cell>
          <cell r="X886">
            <v>102</v>
          </cell>
          <cell r="Y886">
            <v>77</v>
          </cell>
          <cell r="Z886">
            <v>104</v>
          </cell>
          <cell r="AA886">
            <v>68</v>
          </cell>
          <cell r="AB886">
            <v>178</v>
          </cell>
          <cell r="AC886">
            <v>1252</v>
          </cell>
          <cell r="AD886">
            <v>1252</v>
          </cell>
          <cell r="AE886">
            <v>111</v>
          </cell>
          <cell r="AF886">
            <v>65</v>
          </cell>
          <cell r="AG886">
            <v>73</v>
          </cell>
          <cell r="AH886">
            <v>73</v>
          </cell>
          <cell r="AI886">
            <v>75</v>
          </cell>
          <cell r="AJ886">
            <v>82</v>
          </cell>
          <cell r="AK886">
            <v>75</v>
          </cell>
          <cell r="AL886">
            <v>100</v>
          </cell>
          <cell r="AM886">
            <v>71</v>
          </cell>
          <cell r="AN886">
            <v>74</v>
          </cell>
          <cell r="AO886">
            <v>214</v>
          </cell>
          <cell r="AP886">
            <v>85</v>
          </cell>
          <cell r="AQ886">
            <v>1098</v>
          </cell>
          <cell r="AR886">
            <v>1098</v>
          </cell>
          <cell r="AS886">
            <v>107</v>
          </cell>
          <cell r="AT886">
            <v>100</v>
          </cell>
          <cell r="AU886">
            <v>89</v>
          </cell>
          <cell r="AV886">
            <v>118</v>
          </cell>
          <cell r="AW886">
            <v>99</v>
          </cell>
          <cell r="AX886">
            <v>91</v>
          </cell>
          <cell r="AY886">
            <v>112</v>
          </cell>
          <cell r="AZ886">
            <v>81</v>
          </cell>
          <cell r="BA886">
            <v>99</v>
          </cell>
          <cell r="BB886">
            <v>128</v>
          </cell>
          <cell r="BC886">
            <v>95</v>
          </cell>
          <cell r="BD886">
            <v>108</v>
          </cell>
          <cell r="BE886">
            <v>1227</v>
          </cell>
          <cell r="BF886">
            <v>1227</v>
          </cell>
          <cell r="BG886">
            <v>96</v>
          </cell>
          <cell r="BH886">
            <v>104</v>
          </cell>
          <cell r="BI886">
            <v>129</v>
          </cell>
          <cell r="BJ886">
            <v>116</v>
          </cell>
          <cell r="BK886">
            <v>128</v>
          </cell>
          <cell r="BL886">
            <v>123</v>
          </cell>
          <cell r="BM886">
            <v>120</v>
          </cell>
          <cell r="BN886">
            <v>85</v>
          </cell>
          <cell r="BO886">
            <v>113</v>
          </cell>
          <cell r="BP886">
            <v>101</v>
          </cell>
          <cell r="BQ886">
            <v>113</v>
          </cell>
          <cell r="BR886">
            <v>231</v>
          </cell>
          <cell r="BS886">
            <v>1459</v>
          </cell>
          <cell r="BT886">
            <v>1459</v>
          </cell>
          <cell r="BU886">
            <v>96</v>
          </cell>
          <cell r="BV886">
            <v>111</v>
          </cell>
          <cell r="BW886">
            <v>133</v>
          </cell>
          <cell r="BX886">
            <v>143</v>
          </cell>
          <cell r="BY886">
            <v>92</v>
          </cell>
          <cell r="BZ886">
            <v>128</v>
          </cell>
          <cell r="CA886">
            <v>83</v>
          </cell>
          <cell r="CB886">
            <v>167</v>
          </cell>
          <cell r="CC886">
            <v>88</v>
          </cell>
          <cell r="CD886">
            <v>94</v>
          </cell>
          <cell r="CE886">
            <v>115</v>
          </cell>
          <cell r="CF886">
            <v>94</v>
          </cell>
          <cell r="CG886">
            <v>1344</v>
          </cell>
          <cell r="CH886">
            <v>1344</v>
          </cell>
          <cell r="CI886">
            <v>111</v>
          </cell>
          <cell r="CJ886">
            <v>148</v>
          </cell>
          <cell r="CK886">
            <v>155</v>
          </cell>
          <cell r="CL886">
            <v>95</v>
          </cell>
          <cell r="CM886">
            <v>104</v>
          </cell>
          <cell r="CN886">
            <v>110</v>
          </cell>
          <cell r="CO886">
            <v>106</v>
          </cell>
          <cell r="CP886">
            <v>118</v>
          </cell>
          <cell r="CQ886">
            <v>115</v>
          </cell>
          <cell r="CR886">
            <v>120</v>
          </cell>
          <cell r="CS886">
            <v>168</v>
          </cell>
          <cell r="CT886">
            <v>166</v>
          </cell>
          <cell r="CU886">
            <v>1516</v>
          </cell>
          <cell r="CV886">
            <v>1516</v>
          </cell>
          <cell r="CW886">
            <v>146</v>
          </cell>
          <cell r="CX886">
            <v>115</v>
          </cell>
          <cell r="CY886">
            <v>156</v>
          </cell>
          <cell r="CZ886">
            <v>123</v>
          </cell>
          <cell r="DA886">
            <v>137</v>
          </cell>
          <cell r="DB886">
            <v>142</v>
          </cell>
          <cell r="DC886">
            <v>78</v>
          </cell>
          <cell r="DD886">
            <v>148</v>
          </cell>
          <cell r="DE886">
            <v>119</v>
          </cell>
          <cell r="DF886">
            <v>146</v>
          </cell>
          <cell r="DG886">
            <v>147</v>
          </cell>
          <cell r="DH886">
            <v>135</v>
          </cell>
          <cell r="DI886">
            <v>1592</v>
          </cell>
          <cell r="DJ886">
            <v>1592</v>
          </cell>
          <cell r="DK886">
            <v>145</v>
          </cell>
          <cell r="DL886">
            <v>154</v>
          </cell>
          <cell r="DM886">
            <v>115</v>
          </cell>
          <cell r="DN886">
            <v>166</v>
          </cell>
          <cell r="DO886">
            <v>138</v>
          </cell>
          <cell r="DP886">
            <v>104</v>
          </cell>
          <cell r="DQ886">
            <v>144</v>
          </cell>
          <cell r="DR886">
            <v>111</v>
          </cell>
          <cell r="DS886">
            <v>114</v>
          </cell>
          <cell r="DT886">
            <v>152</v>
          </cell>
          <cell r="DU886">
            <v>130</v>
          </cell>
          <cell r="DV886">
            <v>152</v>
          </cell>
          <cell r="DW886">
            <v>1625</v>
          </cell>
          <cell r="DX886">
            <v>1625</v>
          </cell>
          <cell r="DZ886">
            <v>0</v>
          </cell>
          <cell r="EB886">
            <v>146</v>
          </cell>
          <cell r="EC886">
            <v>115</v>
          </cell>
          <cell r="ED886">
            <v>156</v>
          </cell>
          <cell r="EE886">
            <v>123</v>
          </cell>
          <cell r="EF886">
            <v>137</v>
          </cell>
          <cell r="EG886">
            <v>142</v>
          </cell>
          <cell r="EH886">
            <v>78</v>
          </cell>
          <cell r="EI886">
            <v>148</v>
          </cell>
          <cell r="EJ886">
            <v>119</v>
          </cell>
          <cell r="EK886">
            <v>146</v>
          </cell>
          <cell r="EL886">
            <v>147</v>
          </cell>
          <cell r="EM886">
            <v>135</v>
          </cell>
          <cell r="EN886">
            <v>1592</v>
          </cell>
          <cell r="EO886">
            <v>1592</v>
          </cell>
          <cell r="EP886">
            <v>145</v>
          </cell>
          <cell r="EQ886">
            <v>154</v>
          </cell>
          <cell r="ER886">
            <v>115</v>
          </cell>
          <cell r="ES886">
            <v>166</v>
          </cell>
          <cell r="ET886">
            <v>138</v>
          </cell>
          <cell r="EU886">
            <v>104</v>
          </cell>
          <cell r="EV886">
            <v>144</v>
          </cell>
          <cell r="EW886">
            <v>111</v>
          </cell>
          <cell r="EX886">
            <v>114</v>
          </cell>
          <cell r="EY886">
            <v>152</v>
          </cell>
          <cell r="EZ886">
            <v>130</v>
          </cell>
        </row>
        <row r="887">
          <cell r="A887">
            <v>0</v>
          </cell>
          <cell r="B887" t="str">
            <v>Totale</v>
          </cell>
          <cell r="C887">
            <v>107</v>
          </cell>
          <cell r="D887">
            <v>108</v>
          </cell>
          <cell r="E887">
            <v>170</v>
          </cell>
          <cell r="F887">
            <v>105</v>
          </cell>
          <cell r="G887">
            <v>137</v>
          </cell>
          <cell r="H887">
            <v>104</v>
          </cell>
          <cell r="I887">
            <v>101</v>
          </cell>
          <cell r="J887">
            <v>147</v>
          </cell>
          <cell r="K887">
            <v>214</v>
          </cell>
          <cell r="L887">
            <v>130</v>
          </cell>
          <cell r="M887">
            <v>116</v>
          </cell>
          <cell r="N887">
            <v>127</v>
          </cell>
          <cell r="O887">
            <v>1566</v>
          </cell>
          <cell r="P887">
            <v>1566</v>
          </cell>
          <cell r="Q887">
            <v>191</v>
          </cell>
          <cell r="R887">
            <v>124</v>
          </cell>
          <cell r="S887">
            <v>96</v>
          </cell>
          <cell r="T887">
            <v>111</v>
          </cell>
          <cell r="U887">
            <v>127</v>
          </cell>
          <cell r="V887">
            <v>85</v>
          </cell>
          <cell r="W887">
            <v>172</v>
          </cell>
          <cell r="X887">
            <v>130</v>
          </cell>
          <cell r="Y887">
            <v>100</v>
          </cell>
          <cell r="Z887">
            <v>131</v>
          </cell>
          <cell r="AA887">
            <v>93</v>
          </cell>
          <cell r="AB887">
            <v>203</v>
          </cell>
          <cell r="AC887">
            <v>1563</v>
          </cell>
          <cell r="AD887">
            <v>1563</v>
          </cell>
          <cell r="AE887">
            <v>138</v>
          </cell>
          <cell r="AF887">
            <v>86</v>
          </cell>
          <cell r="AG887">
            <v>94</v>
          </cell>
          <cell r="AH887">
            <v>94</v>
          </cell>
          <cell r="AI887">
            <v>100</v>
          </cell>
          <cell r="AJ887">
            <v>102</v>
          </cell>
          <cell r="AK887">
            <v>101</v>
          </cell>
          <cell r="AL887">
            <v>120</v>
          </cell>
          <cell r="AM887">
            <v>93</v>
          </cell>
          <cell r="AN887">
            <v>105</v>
          </cell>
          <cell r="AO887">
            <v>242</v>
          </cell>
          <cell r="AP887">
            <v>111</v>
          </cell>
          <cell r="AQ887">
            <v>1386</v>
          </cell>
          <cell r="AR887">
            <v>1386</v>
          </cell>
          <cell r="AS887">
            <v>140</v>
          </cell>
          <cell r="AT887">
            <v>131</v>
          </cell>
          <cell r="AU887">
            <v>119</v>
          </cell>
          <cell r="AV887">
            <v>151</v>
          </cell>
          <cell r="AW887">
            <v>126</v>
          </cell>
          <cell r="AX887">
            <v>117</v>
          </cell>
          <cell r="AY887">
            <v>146</v>
          </cell>
          <cell r="AZ887">
            <v>109</v>
          </cell>
          <cell r="BA887">
            <v>130</v>
          </cell>
          <cell r="BB887">
            <v>163</v>
          </cell>
          <cell r="BC887">
            <v>120</v>
          </cell>
          <cell r="BD887">
            <v>137</v>
          </cell>
          <cell r="BE887">
            <v>1589</v>
          </cell>
          <cell r="BF887">
            <v>1589</v>
          </cell>
          <cell r="BG887">
            <v>122</v>
          </cell>
          <cell r="BH887">
            <v>129</v>
          </cell>
          <cell r="BI887">
            <v>161</v>
          </cell>
          <cell r="BJ887">
            <v>142</v>
          </cell>
          <cell r="BK887">
            <v>155</v>
          </cell>
          <cell r="BL887">
            <v>155</v>
          </cell>
          <cell r="BM887">
            <v>144</v>
          </cell>
          <cell r="BN887">
            <v>108</v>
          </cell>
          <cell r="BO887">
            <v>145</v>
          </cell>
          <cell r="BP887">
            <v>127</v>
          </cell>
          <cell r="BQ887">
            <v>138</v>
          </cell>
          <cell r="BR887">
            <v>264</v>
          </cell>
          <cell r="BS887">
            <v>1790</v>
          </cell>
          <cell r="BT887">
            <v>1790</v>
          </cell>
          <cell r="BU887">
            <v>122</v>
          </cell>
          <cell r="BV887">
            <v>138</v>
          </cell>
          <cell r="BW887">
            <v>167</v>
          </cell>
          <cell r="BX887">
            <v>167</v>
          </cell>
          <cell r="BY887">
            <v>118</v>
          </cell>
          <cell r="BZ887">
            <v>159</v>
          </cell>
          <cell r="CA887">
            <v>107</v>
          </cell>
          <cell r="CB887">
            <v>195</v>
          </cell>
          <cell r="CC887">
            <v>115</v>
          </cell>
          <cell r="CD887">
            <v>123</v>
          </cell>
          <cell r="CE887">
            <v>146</v>
          </cell>
          <cell r="CF887">
            <v>117</v>
          </cell>
          <cell r="CG887">
            <v>1674</v>
          </cell>
          <cell r="CH887">
            <v>1674</v>
          </cell>
          <cell r="CI887">
            <v>139</v>
          </cell>
          <cell r="CJ887">
            <v>174</v>
          </cell>
          <cell r="CK887">
            <v>188</v>
          </cell>
          <cell r="CL887">
            <v>121</v>
          </cell>
          <cell r="CM887">
            <v>134</v>
          </cell>
          <cell r="CN887">
            <v>136</v>
          </cell>
          <cell r="CO887">
            <v>135</v>
          </cell>
          <cell r="CP887">
            <v>150</v>
          </cell>
          <cell r="CQ887">
            <v>143</v>
          </cell>
          <cell r="CR887">
            <v>148</v>
          </cell>
          <cell r="CS887">
            <v>204</v>
          </cell>
          <cell r="CT887">
            <v>193</v>
          </cell>
          <cell r="CU887">
            <v>1865</v>
          </cell>
          <cell r="CV887">
            <v>1865</v>
          </cell>
          <cell r="CW887">
            <v>181</v>
          </cell>
          <cell r="CX887">
            <v>144</v>
          </cell>
          <cell r="CY887">
            <v>188</v>
          </cell>
          <cell r="CZ887">
            <v>154</v>
          </cell>
          <cell r="DA887">
            <v>171</v>
          </cell>
          <cell r="DB887">
            <v>178</v>
          </cell>
          <cell r="DC887">
            <v>97</v>
          </cell>
          <cell r="DD887">
            <v>182</v>
          </cell>
          <cell r="DE887">
            <v>148</v>
          </cell>
          <cell r="DF887">
            <v>182</v>
          </cell>
          <cell r="DG887">
            <v>173</v>
          </cell>
          <cell r="DH887">
            <v>163</v>
          </cell>
          <cell r="DI887">
            <v>1961</v>
          </cell>
          <cell r="DJ887">
            <v>1961</v>
          </cell>
          <cell r="DK887">
            <v>183</v>
          </cell>
          <cell r="DL887">
            <v>186</v>
          </cell>
          <cell r="DM887">
            <v>146</v>
          </cell>
          <cell r="DN887">
            <v>208</v>
          </cell>
          <cell r="DO887">
            <v>173</v>
          </cell>
          <cell r="DP887">
            <v>133</v>
          </cell>
          <cell r="DQ887">
            <v>181</v>
          </cell>
          <cell r="DR887">
            <v>141</v>
          </cell>
          <cell r="DS887">
            <v>147</v>
          </cell>
          <cell r="DT887">
            <v>193</v>
          </cell>
          <cell r="DU887">
            <v>163</v>
          </cell>
          <cell r="DV887">
            <v>191</v>
          </cell>
          <cell r="DW887">
            <v>2045</v>
          </cell>
          <cell r="DX887">
            <v>2045</v>
          </cell>
          <cell r="DZ887">
            <v>0</v>
          </cell>
          <cell r="EB887">
            <v>181</v>
          </cell>
          <cell r="EC887">
            <v>144</v>
          </cell>
          <cell r="ED887">
            <v>188</v>
          </cell>
          <cell r="EE887">
            <v>154</v>
          </cell>
          <cell r="EF887">
            <v>171</v>
          </cell>
          <cell r="EG887">
            <v>178</v>
          </cell>
          <cell r="EH887">
            <v>97</v>
          </cell>
          <cell r="EI887">
            <v>182</v>
          </cell>
          <cell r="EJ887">
            <v>148</v>
          </cell>
          <cell r="EK887">
            <v>182</v>
          </cell>
          <cell r="EL887">
            <v>173</v>
          </cell>
          <cell r="EM887">
            <v>163</v>
          </cell>
          <cell r="EN887">
            <v>1961</v>
          </cell>
          <cell r="EO887">
            <v>1961</v>
          </cell>
          <cell r="EP887">
            <v>183</v>
          </cell>
          <cell r="EQ887">
            <v>186</v>
          </cell>
          <cell r="ER887">
            <v>146</v>
          </cell>
          <cell r="ES887">
            <v>208</v>
          </cell>
          <cell r="ET887">
            <v>173</v>
          </cell>
          <cell r="EU887">
            <v>133</v>
          </cell>
          <cell r="EV887">
            <v>181</v>
          </cell>
          <cell r="EW887">
            <v>141</v>
          </cell>
          <cell r="EX887">
            <v>147</v>
          </cell>
          <cell r="EY887">
            <v>193</v>
          </cell>
          <cell r="EZ887">
            <v>163</v>
          </cell>
        </row>
        <row r="888">
          <cell r="A888">
            <v>0</v>
          </cell>
          <cell r="H888">
            <v>0</v>
          </cell>
          <cell r="I888">
            <v>0</v>
          </cell>
          <cell r="J888">
            <v>0</v>
          </cell>
          <cell r="K888">
            <v>0</v>
          </cell>
          <cell r="L888">
            <v>0</v>
          </cell>
          <cell r="M888">
            <v>0</v>
          </cell>
          <cell r="N888">
            <v>0</v>
          </cell>
          <cell r="V888">
            <v>0</v>
          </cell>
          <cell r="W888">
            <v>0</v>
          </cell>
          <cell r="X888">
            <v>0</v>
          </cell>
          <cell r="Y888">
            <v>0</v>
          </cell>
          <cell r="Z888">
            <v>0</v>
          </cell>
          <cell r="AA888">
            <v>0</v>
          </cell>
          <cell r="AB888">
            <v>0</v>
          </cell>
          <cell r="AJ888">
            <v>0</v>
          </cell>
          <cell r="AK888">
            <v>0</v>
          </cell>
          <cell r="AL888">
            <v>0</v>
          </cell>
          <cell r="AM888">
            <v>0</v>
          </cell>
          <cell r="AN888">
            <v>0</v>
          </cell>
          <cell r="AO888">
            <v>0</v>
          </cell>
          <cell r="AP888">
            <v>0</v>
          </cell>
          <cell r="AX888">
            <v>0</v>
          </cell>
          <cell r="AY888">
            <v>0</v>
          </cell>
          <cell r="AZ888">
            <v>0</v>
          </cell>
          <cell r="BA888">
            <v>0</v>
          </cell>
          <cell r="BB888">
            <v>0</v>
          </cell>
          <cell r="BC888">
            <v>0</v>
          </cell>
          <cell r="BD888">
            <v>0</v>
          </cell>
          <cell r="BG888">
            <v>0</v>
          </cell>
          <cell r="BH888">
            <v>0</v>
          </cell>
          <cell r="BI888">
            <v>0</v>
          </cell>
          <cell r="BJ888">
            <v>0</v>
          </cell>
          <cell r="BK888">
            <v>0</v>
          </cell>
          <cell r="BL888">
            <v>0</v>
          </cell>
          <cell r="BM888">
            <v>0</v>
          </cell>
          <cell r="BN888">
            <v>0</v>
          </cell>
          <cell r="BO888">
            <v>0</v>
          </cell>
          <cell r="BP888">
            <v>0</v>
          </cell>
          <cell r="BQ888">
            <v>0</v>
          </cell>
          <cell r="BR888">
            <v>0</v>
          </cell>
          <cell r="BU888">
            <v>0</v>
          </cell>
          <cell r="BV888">
            <v>0</v>
          </cell>
          <cell r="BW888">
            <v>0</v>
          </cell>
          <cell r="BX888">
            <v>0</v>
          </cell>
          <cell r="BY888">
            <v>0</v>
          </cell>
          <cell r="BZ888">
            <v>0</v>
          </cell>
          <cell r="CA888">
            <v>0</v>
          </cell>
          <cell r="CB888">
            <v>0</v>
          </cell>
          <cell r="CC888">
            <v>0</v>
          </cell>
          <cell r="CD888">
            <v>0</v>
          </cell>
          <cell r="CE888">
            <v>0</v>
          </cell>
          <cell r="CF888">
            <v>0</v>
          </cell>
          <cell r="CI888">
            <v>0</v>
          </cell>
          <cell r="CJ888">
            <v>0</v>
          </cell>
          <cell r="CK888">
            <v>0</v>
          </cell>
          <cell r="CL888">
            <v>0</v>
          </cell>
          <cell r="CM888">
            <v>0</v>
          </cell>
          <cell r="CN888">
            <v>0</v>
          </cell>
          <cell r="CO888">
            <v>0</v>
          </cell>
          <cell r="CP888">
            <v>0</v>
          </cell>
          <cell r="CQ888">
            <v>0</v>
          </cell>
          <cell r="CR888">
            <v>0</v>
          </cell>
          <cell r="CS888">
            <v>0</v>
          </cell>
          <cell r="CT888">
            <v>0</v>
          </cell>
          <cell r="CW888">
            <v>0</v>
          </cell>
          <cell r="CX888">
            <v>0</v>
          </cell>
          <cell r="CY888">
            <v>0</v>
          </cell>
          <cell r="CZ888">
            <v>0</v>
          </cell>
          <cell r="DA888">
            <v>0</v>
          </cell>
          <cell r="DB888">
            <v>0</v>
          </cell>
          <cell r="DC888">
            <v>0</v>
          </cell>
          <cell r="DD888">
            <v>0</v>
          </cell>
          <cell r="DE888">
            <v>0</v>
          </cell>
          <cell r="DF888">
            <v>0</v>
          </cell>
          <cell r="DG888">
            <v>0</v>
          </cell>
          <cell r="DH888">
            <v>0</v>
          </cell>
          <cell r="DI888">
            <v>0</v>
          </cell>
          <cell r="DJ888">
            <v>0</v>
          </cell>
          <cell r="DK888">
            <v>0</v>
          </cell>
          <cell r="DL888">
            <v>0</v>
          </cell>
          <cell r="DM888">
            <v>0</v>
          </cell>
          <cell r="DN888">
            <v>0</v>
          </cell>
          <cell r="DO888">
            <v>0</v>
          </cell>
          <cell r="DP888">
            <v>0</v>
          </cell>
          <cell r="DQ888">
            <v>0</v>
          </cell>
          <cell r="DR888">
            <v>0</v>
          </cell>
          <cell r="DS888">
            <v>0</v>
          </cell>
          <cell r="DT888">
            <v>0</v>
          </cell>
          <cell r="DU888">
            <v>0</v>
          </cell>
          <cell r="DV888">
            <v>0</v>
          </cell>
          <cell r="DZ888">
            <v>0</v>
          </cell>
          <cell r="EG888">
            <v>0</v>
          </cell>
          <cell r="EH888">
            <v>0</v>
          </cell>
          <cell r="EI888">
            <v>0</v>
          </cell>
          <cell r="EJ888">
            <v>0</v>
          </cell>
          <cell r="EK888">
            <v>0</v>
          </cell>
          <cell r="EL888">
            <v>0</v>
          </cell>
          <cell r="EM888">
            <v>0</v>
          </cell>
          <cell r="EU888">
            <v>0</v>
          </cell>
          <cell r="EV888">
            <v>0</v>
          </cell>
          <cell r="EW888">
            <v>0</v>
          </cell>
          <cell r="EX888">
            <v>0</v>
          </cell>
          <cell r="EY888">
            <v>0</v>
          </cell>
          <cell r="EZ888">
            <v>0</v>
          </cell>
        </row>
        <row r="889">
          <cell r="A889">
            <v>0</v>
          </cell>
          <cell r="B889" t="str">
            <v>Concorsi del mercoledi</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cell r="BA889">
            <v>0</v>
          </cell>
          <cell r="BB889">
            <v>0</v>
          </cell>
          <cell r="BC889">
            <v>0</v>
          </cell>
          <cell r="BD889">
            <v>0</v>
          </cell>
          <cell r="BE889">
            <v>0</v>
          </cell>
          <cell r="BF889">
            <v>0</v>
          </cell>
          <cell r="BG889">
            <v>0</v>
          </cell>
          <cell r="BH889">
            <v>0</v>
          </cell>
          <cell r="BI889">
            <v>0</v>
          </cell>
          <cell r="BJ889">
            <v>0</v>
          </cell>
          <cell r="BK889">
            <v>0</v>
          </cell>
          <cell r="BL889">
            <v>0</v>
          </cell>
          <cell r="BM889">
            <v>0</v>
          </cell>
          <cell r="BN889">
            <v>0</v>
          </cell>
          <cell r="BO889">
            <v>0</v>
          </cell>
          <cell r="BP889">
            <v>0</v>
          </cell>
          <cell r="BQ889">
            <v>0</v>
          </cell>
          <cell r="BR889">
            <v>0</v>
          </cell>
          <cell r="BS889">
            <v>0</v>
          </cell>
          <cell r="BT889">
            <v>0</v>
          </cell>
          <cell r="BU889">
            <v>0</v>
          </cell>
          <cell r="BV889">
            <v>0</v>
          </cell>
          <cell r="BW889">
            <v>0</v>
          </cell>
          <cell r="BX889">
            <v>0</v>
          </cell>
          <cell r="BY889">
            <v>0</v>
          </cell>
          <cell r="BZ889">
            <v>0</v>
          </cell>
          <cell r="CA889">
            <v>0</v>
          </cell>
          <cell r="CB889">
            <v>0</v>
          </cell>
          <cell r="CC889">
            <v>0</v>
          </cell>
          <cell r="CD889">
            <v>0</v>
          </cell>
          <cell r="CE889">
            <v>0</v>
          </cell>
          <cell r="CF889">
            <v>0</v>
          </cell>
          <cell r="CG889">
            <v>0</v>
          </cell>
          <cell r="CH889">
            <v>0</v>
          </cell>
          <cell r="CI889">
            <v>0</v>
          </cell>
          <cell r="CJ889">
            <v>0</v>
          </cell>
          <cell r="CK889">
            <v>0</v>
          </cell>
          <cell r="CL889">
            <v>0</v>
          </cell>
          <cell r="CM889">
            <v>0</v>
          </cell>
          <cell r="CN889">
            <v>0</v>
          </cell>
          <cell r="CO889">
            <v>0</v>
          </cell>
          <cell r="CP889">
            <v>0</v>
          </cell>
          <cell r="CQ889">
            <v>0</v>
          </cell>
          <cell r="CR889">
            <v>0</v>
          </cell>
          <cell r="CS889">
            <v>0</v>
          </cell>
          <cell r="CT889">
            <v>0</v>
          </cell>
          <cell r="CU889">
            <v>0</v>
          </cell>
          <cell r="CV889">
            <v>0</v>
          </cell>
          <cell r="CW889">
            <v>0</v>
          </cell>
          <cell r="CX889">
            <v>0</v>
          </cell>
          <cell r="CY889">
            <v>0</v>
          </cell>
          <cell r="CZ889">
            <v>0</v>
          </cell>
          <cell r="DA889">
            <v>0</v>
          </cell>
          <cell r="DB889">
            <v>0</v>
          </cell>
          <cell r="DC889">
            <v>0</v>
          </cell>
          <cell r="DD889">
            <v>0</v>
          </cell>
          <cell r="DE889">
            <v>0</v>
          </cell>
          <cell r="DF889">
            <v>0</v>
          </cell>
          <cell r="DG889">
            <v>0</v>
          </cell>
          <cell r="DH889">
            <v>0</v>
          </cell>
          <cell r="DI889">
            <v>0</v>
          </cell>
          <cell r="DJ889">
            <v>0</v>
          </cell>
          <cell r="DK889">
            <v>0</v>
          </cell>
          <cell r="DL889">
            <v>0</v>
          </cell>
          <cell r="DM889">
            <v>0</v>
          </cell>
          <cell r="DN889">
            <v>0</v>
          </cell>
          <cell r="DO889">
            <v>0</v>
          </cell>
          <cell r="DP889">
            <v>0</v>
          </cell>
          <cell r="DQ889">
            <v>0</v>
          </cell>
          <cell r="DR889">
            <v>0</v>
          </cell>
          <cell r="DS889">
            <v>0</v>
          </cell>
          <cell r="DT889">
            <v>0</v>
          </cell>
          <cell r="DU889">
            <v>0</v>
          </cell>
          <cell r="DV889">
            <v>0</v>
          </cell>
          <cell r="DW889">
            <v>0</v>
          </cell>
          <cell r="DX889">
            <v>0</v>
          </cell>
          <cell r="DZ889">
            <v>0</v>
          </cell>
          <cell r="EB889">
            <v>0</v>
          </cell>
          <cell r="EC889">
            <v>0</v>
          </cell>
          <cell r="ED889">
            <v>0</v>
          </cell>
          <cell r="EE889">
            <v>0</v>
          </cell>
          <cell r="EF889">
            <v>0</v>
          </cell>
          <cell r="EG889">
            <v>0</v>
          </cell>
          <cell r="EH889">
            <v>0</v>
          </cell>
          <cell r="EI889">
            <v>0</v>
          </cell>
          <cell r="EJ889">
            <v>0</v>
          </cell>
          <cell r="EK889">
            <v>0</v>
          </cell>
          <cell r="EL889">
            <v>0</v>
          </cell>
          <cell r="EM889">
            <v>0</v>
          </cell>
          <cell r="EN889">
            <v>0</v>
          </cell>
          <cell r="EO889">
            <v>0</v>
          </cell>
          <cell r="EP889">
            <v>0</v>
          </cell>
          <cell r="EQ889">
            <v>0</v>
          </cell>
          <cell r="ER889">
            <v>0</v>
          </cell>
          <cell r="ES889">
            <v>0</v>
          </cell>
          <cell r="ET889">
            <v>0</v>
          </cell>
          <cell r="EU889">
            <v>0</v>
          </cell>
          <cell r="EV889">
            <v>0</v>
          </cell>
          <cell r="EW889">
            <v>0</v>
          </cell>
          <cell r="EX889">
            <v>0</v>
          </cell>
          <cell r="EY889">
            <v>0</v>
          </cell>
          <cell r="EZ889">
            <v>0</v>
          </cell>
        </row>
        <row r="890">
          <cell r="A890">
            <v>0</v>
          </cell>
          <cell r="B890" t="str">
            <v xml:space="preserve">Aggio </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cell r="BA890">
            <v>0</v>
          </cell>
          <cell r="BB890">
            <v>0</v>
          </cell>
          <cell r="BC890">
            <v>0</v>
          </cell>
          <cell r="BD890">
            <v>0</v>
          </cell>
          <cell r="BE890">
            <v>0</v>
          </cell>
          <cell r="BF890">
            <v>0</v>
          </cell>
          <cell r="BG890">
            <v>0</v>
          </cell>
          <cell r="BH890">
            <v>0</v>
          </cell>
          <cell r="BI890">
            <v>0</v>
          </cell>
          <cell r="BJ890">
            <v>0</v>
          </cell>
          <cell r="BK890">
            <v>0</v>
          </cell>
          <cell r="BL890">
            <v>0</v>
          </cell>
          <cell r="BM890">
            <v>0</v>
          </cell>
          <cell r="BN890">
            <v>0</v>
          </cell>
          <cell r="BO890">
            <v>0</v>
          </cell>
          <cell r="BP890">
            <v>0</v>
          </cell>
          <cell r="BQ890">
            <v>0</v>
          </cell>
          <cell r="BR890">
            <v>0</v>
          </cell>
          <cell r="BS890">
            <v>0</v>
          </cell>
          <cell r="BT890">
            <v>0</v>
          </cell>
          <cell r="BU890">
            <v>0</v>
          </cell>
          <cell r="BV890">
            <v>0</v>
          </cell>
          <cell r="BW890">
            <v>0</v>
          </cell>
          <cell r="BX890">
            <v>0</v>
          </cell>
          <cell r="BY890">
            <v>0</v>
          </cell>
          <cell r="BZ890">
            <v>0</v>
          </cell>
          <cell r="CA890">
            <v>0</v>
          </cell>
          <cell r="CB890">
            <v>0</v>
          </cell>
          <cell r="CC890">
            <v>0</v>
          </cell>
          <cell r="CD890">
            <v>0</v>
          </cell>
          <cell r="CE890">
            <v>0</v>
          </cell>
          <cell r="CF890">
            <v>0</v>
          </cell>
          <cell r="CG890">
            <v>0</v>
          </cell>
          <cell r="CH890">
            <v>0</v>
          </cell>
          <cell r="CI890">
            <v>0</v>
          </cell>
          <cell r="CJ890">
            <v>0</v>
          </cell>
          <cell r="CK890">
            <v>0</v>
          </cell>
          <cell r="CL890">
            <v>0</v>
          </cell>
          <cell r="CM890">
            <v>0</v>
          </cell>
          <cell r="CN890">
            <v>0</v>
          </cell>
          <cell r="CO890">
            <v>0</v>
          </cell>
          <cell r="CP890">
            <v>0</v>
          </cell>
          <cell r="CQ890">
            <v>0</v>
          </cell>
          <cell r="CR890">
            <v>0</v>
          </cell>
          <cell r="CS890">
            <v>0</v>
          </cell>
          <cell r="CT890">
            <v>0</v>
          </cell>
          <cell r="CU890">
            <v>0</v>
          </cell>
          <cell r="CV890">
            <v>0</v>
          </cell>
          <cell r="CW890">
            <v>0</v>
          </cell>
          <cell r="CX890">
            <v>0</v>
          </cell>
          <cell r="CY890">
            <v>0</v>
          </cell>
          <cell r="CZ890">
            <v>0</v>
          </cell>
          <cell r="DA890">
            <v>0</v>
          </cell>
          <cell r="DB890">
            <v>0</v>
          </cell>
          <cell r="DC890">
            <v>0</v>
          </cell>
          <cell r="DD890">
            <v>0</v>
          </cell>
          <cell r="DE890">
            <v>0</v>
          </cell>
          <cell r="DF890">
            <v>0</v>
          </cell>
          <cell r="DG890">
            <v>0</v>
          </cell>
          <cell r="DH890">
            <v>0</v>
          </cell>
          <cell r="DI890">
            <v>0</v>
          </cell>
          <cell r="DJ890">
            <v>0</v>
          </cell>
          <cell r="DK890">
            <v>0</v>
          </cell>
          <cell r="DL890">
            <v>0</v>
          </cell>
          <cell r="DM890">
            <v>0</v>
          </cell>
          <cell r="DN890">
            <v>0</v>
          </cell>
          <cell r="DO890">
            <v>0</v>
          </cell>
          <cell r="DP890">
            <v>0</v>
          </cell>
          <cell r="DQ890">
            <v>0</v>
          </cell>
          <cell r="DR890">
            <v>0</v>
          </cell>
          <cell r="DS890">
            <v>0</v>
          </cell>
          <cell r="DT890">
            <v>0</v>
          </cell>
          <cell r="DU890">
            <v>0</v>
          </cell>
          <cell r="DV890">
            <v>0</v>
          </cell>
          <cell r="DW890">
            <v>0</v>
          </cell>
          <cell r="DX890">
            <v>0</v>
          </cell>
          <cell r="DZ890">
            <v>0</v>
          </cell>
          <cell r="EB890">
            <v>0</v>
          </cell>
          <cell r="EC890">
            <v>0</v>
          </cell>
          <cell r="ED890">
            <v>0</v>
          </cell>
          <cell r="EE890">
            <v>0</v>
          </cell>
          <cell r="EF890">
            <v>0</v>
          </cell>
          <cell r="EG890">
            <v>0</v>
          </cell>
          <cell r="EH890">
            <v>0</v>
          </cell>
          <cell r="EI890">
            <v>0</v>
          </cell>
          <cell r="EJ890">
            <v>0</v>
          </cell>
          <cell r="EK890">
            <v>0</v>
          </cell>
          <cell r="EL890">
            <v>0</v>
          </cell>
          <cell r="EM890">
            <v>0</v>
          </cell>
          <cell r="EN890">
            <v>0</v>
          </cell>
          <cell r="EO890">
            <v>0</v>
          </cell>
          <cell r="EP890">
            <v>0</v>
          </cell>
          <cell r="EQ890">
            <v>0</v>
          </cell>
          <cell r="ER890">
            <v>0</v>
          </cell>
          <cell r="ES890">
            <v>0</v>
          </cell>
          <cell r="ET890">
            <v>0</v>
          </cell>
          <cell r="EU890">
            <v>0</v>
          </cell>
          <cell r="EV890">
            <v>0</v>
          </cell>
          <cell r="EW890">
            <v>0</v>
          </cell>
          <cell r="EX890">
            <v>0</v>
          </cell>
          <cell r="EY890">
            <v>0</v>
          </cell>
          <cell r="EZ890">
            <v>0</v>
          </cell>
        </row>
        <row r="891">
          <cell r="A891">
            <v>0</v>
          </cell>
          <cell r="B891" t="str">
            <v>Compenso al concessionario</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cell r="BA891">
            <v>0</v>
          </cell>
          <cell r="BB891">
            <v>0</v>
          </cell>
          <cell r="BC891">
            <v>0</v>
          </cell>
          <cell r="BD891">
            <v>0</v>
          </cell>
          <cell r="BE891">
            <v>0</v>
          </cell>
          <cell r="BF891">
            <v>0</v>
          </cell>
          <cell r="BG891">
            <v>0</v>
          </cell>
          <cell r="BH891">
            <v>0</v>
          </cell>
          <cell r="BI891">
            <v>0</v>
          </cell>
          <cell r="BJ891">
            <v>0</v>
          </cell>
          <cell r="BK891">
            <v>0</v>
          </cell>
          <cell r="BL891">
            <v>0</v>
          </cell>
          <cell r="BM891">
            <v>0</v>
          </cell>
          <cell r="BN891">
            <v>0</v>
          </cell>
          <cell r="BO891">
            <v>0</v>
          </cell>
          <cell r="BP891">
            <v>0</v>
          </cell>
          <cell r="BQ891">
            <v>0</v>
          </cell>
          <cell r="BR891">
            <v>0</v>
          </cell>
          <cell r="BS891">
            <v>0</v>
          </cell>
          <cell r="BT891">
            <v>0</v>
          </cell>
          <cell r="BU891">
            <v>0</v>
          </cell>
          <cell r="BV891">
            <v>0</v>
          </cell>
          <cell r="BW891">
            <v>0</v>
          </cell>
          <cell r="BX891">
            <v>0</v>
          </cell>
          <cell r="BY891">
            <v>0</v>
          </cell>
          <cell r="BZ891">
            <v>0</v>
          </cell>
          <cell r="CA891">
            <v>0</v>
          </cell>
          <cell r="CB891">
            <v>0</v>
          </cell>
          <cell r="CC891">
            <v>0</v>
          </cell>
          <cell r="CD891">
            <v>0</v>
          </cell>
          <cell r="CE891">
            <v>0</v>
          </cell>
          <cell r="CF891">
            <v>0</v>
          </cell>
          <cell r="CG891">
            <v>0</v>
          </cell>
          <cell r="CH891">
            <v>0</v>
          </cell>
          <cell r="CI891">
            <v>0</v>
          </cell>
          <cell r="CJ891">
            <v>0</v>
          </cell>
          <cell r="CK891">
            <v>0</v>
          </cell>
          <cell r="CL891">
            <v>0</v>
          </cell>
          <cell r="CM891">
            <v>0</v>
          </cell>
          <cell r="CN891">
            <v>0</v>
          </cell>
          <cell r="CO891">
            <v>0</v>
          </cell>
          <cell r="CP891">
            <v>0</v>
          </cell>
          <cell r="CQ891">
            <v>0</v>
          </cell>
          <cell r="CR891">
            <v>0</v>
          </cell>
          <cell r="CS891">
            <v>0</v>
          </cell>
          <cell r="CT891">
            <v>0</v>
          </cell>
          <cell r="CU891">
            <v>0</v>
          </cell>
          <cell r="CV891">
            <v>0</v>
          </cell>
          <cell r="CW891">
            <v>0</v>
          </cell>
          <cell r="CX891">
            <v>0</v>
          </cell>
          <cell r="CY891">
            <v>0</v>
          </cell>
          <cell r="CZ891">
            <v>0</v>
          </cell>
          <cell r="DA891">
            <v>0</v>
          </cell>
          <cell r="DB891">
            <v>0</v>
          </cell>
          <cell r="DC891">
            <v>0</v>
          </cell>
          <cell r="DD891">
            <v>0</v>
          </cell>
          <cell r="DE891">
            <v>0</v>
          </cell>
          <cell r="DF891">
            <v>0</v>
          </cell>
          <cell r="DG891">
            <v>0</v>
          </cell>
          <cell r="DH891">
            <v>0</v>
          </cell>
          <cell r="DI891">
            <v>0</v>
          </cell>
          <cell r="DJ891">
            <v>0</v>
          </cell>
          <cell r="DK891">
            <v>0</v>
          </cell>
          <cell r="DL891">
            <v>0</v>
          </cell>
          <cell r="DM891">
            <v>0</v>
          </cell>
          <cell r="DN891">
            <v>0</v>
          </cell>
          <cell r="DO891">
            <v>0</v>
          </cell>
          <cell r="DP891">
            <v>0</v>
          </cell>
          <cell r="DQ891">
            <v>0</v>
          </cell>
          <cell r="DR891">
            <v>0</v>
          </cell>
          <cell r="DS891">
            <v>0</v>
          </cell>
          <cell r="DT891">
            <v>0</v>
          </cell>
          <cell r="DU891">
            <v>0</v>
          </cell>
          <cell r="DV891">
            <v>0</v>
          </cell>
          <cell r="DW891">
            <v>0</v>
          </cell>
          <cell r="DX891">
            <v>0</v>
          </cell>
          <cell r="DZ891">
            <v>0</v>
          </cell>
          <cell r="EB891">
            <v>0</v>
          </cell>
          <cell r="EC891">
            <v>0</v>
          </cell>
          <cell r="ED891">
            <v>0</v>
          </cell>
          <cell r="EE891">
            <v>0</v>
          </cell>
          <cell r="EF891">
            <v>0</v>
          </cell>
          <cell r="EG891">
            <v>0</v>
          </cell>
          <cell r="EH891">
            <v>0</v>
          </cell>
          <cell r="EI891">
            <v>0</v>
          </cell>
          <cell r="EJ891">
            <v>0</v>
          </cell>
          <cell r="EK891">
            <v>0</v>
          </cell>
          <cell r="EL891">
            <v>0</v>
          </cell>
          <cell r="EM891">
            <v>0</v>
          </cell>
          <cell r="EN891">
            <v>0</v>
          </cell>
          <cell r="EO891">
            <v>0</v>
          </cell>
          <cell r="EP891">
            <v>0</v>
          </cell>
          <cell r="EQ891">
            <v>0</v>
          </cell>
          <cell r="ER891">
            <v>0</v>
          </cell>
          <cell r="ES891">
            <v>0</v>
          </cell>
          <cell r="ET891">
            <v>0</v>
          </cell>
          <cell r="EU891">
            <v>0</v>
          </cell>
          <cell r="EV891">
            <v>0</v>
          </cell>
          <cell r="EW891">
            <v>0</v>
          </cell>
          <cell r="EX891">
            <v>0</v>
          </cell>
          <cell r="EY891">
            <v>0</v>
          </cell>
          <cell r="EZ891">
            <v>0</v>
          </cell>
        </row>
        <row r="892">
          <cell r="A892">
            <v>0</v>
          </cell>
          <cell r="B892" t="str">
            <v>Compenso operatori telecomunicazioni</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cell r="BA892">
            <v>0</v>
          </cell>
          <cell r="BB892">
            <v>0</v>
          </cell>
          <cell r="BC892">
            <v>0</v>
          </cell>
          <cell r="BD892">
            <v>0</v>
          </cell>
          <cell r="BE892">
            <v>0</v>
          </cell>
          <cell r="BF892">
            <v>0</v>
          </cell>
          <cell r="BG892">
            <v>0</v>
          </cell>
          <cell r="BH892">
            <v>0</v>
          </cell>
          <cell r="BI892">
            <v>0</v>
          </cell>
          <cell r="BJ892">
            <v>0</v>
          </cell>
          <cell r="BK892">
            <v>0</v>
          </cell>
          <cell r="BL892">
            <v>0</v>
          </cell>
          <cell r="BM892">
            <v>0</v>
          </cell>
          <cell r="BN892">
            <v>0</v>
          </cell>
          <cell r="BO892">
            <v>0</v>
          </cell>
          <cell r="BP892">
            <v>0</v>
          </cell>
          <cell r="BQ892">
            <v>0</v>
          </cell>
          <cell r="BR892">
            <v>0</v>
          </cell>
          <cell r="BS892">
            <v>0</v>
          </cell>
          <cell r="BT892">
            <v>0</v>
          </cell>
          <cell r="BU892">
            <v>0</v>
          </cell>
          <cell r="BV892">
            <v>0</v>
          </cell>
          <cell r="BW892">
            <v>0</v>
          </cell>
          <cell r="BX892">
            <v>0</v>
          </cell>
          <cell r="BY892">
            <v>0</v>
          </cell>
          <cell r="BZ892">
            <v>0</v>
          </cell>
          <cell r="CA892">
            <v>0</v>
          </cell>
          <cell r="CB892">
            <v>0</v>
          </cell>
          <cell r="CC892">
            <v>0</v>
          </cell>
          <cell r="CD892">
            <v>0</v>
          </cell>
          <cell r="CE892">
            <v>0</v>
          </cell>
          <cell r="CF892">
            <v>0</v>
          </cell>
          <cell r="CG892">
            <v>0</v>
          </cell>
          <cell r="CH892">
            <v>0</v>
          </cell>
          <cell r="CI892">
            <v>0</v>
          </cell>
          <cell r="CJ892">
            <v>0</v>
          </cell>
          <cell r="CK892">
            <v>0</v>
          </cell>
          <cell r="CL892">
            <v>0</v>
          </cell>
          <cell r="CM892">
            <v>0</v>
          </cell>
          <cell r="CN892">
            <v>0</v>
          </cell>
          <cell r="CO892">
            <v>0</v>
          </cell>
          <cell r="CP892">
            <v>0</v>
          </cell>
          <cell r="CQ892">
            <v>0</v>
          </cell>
          <cell r="CR892">
            <v>0</v>
          </cell>
          <cell r="CS892">
            <v>0</v>
          </cell>
          <cell r="CT892">
            <v>0</v>
          </cell>
          <cell r="CU892">
            <v>0</v>
          </cell>
          <cell r="CV892">
            <v>0</v>
          </cell>
          <cell r="CW892">
            <v>0</v>
          </cell>
          <cell r="CX892">
            <v>0</v>
          </cell>
          <cell r="CY892">
            <v>0</v>
          </cell>
          <cell r="CZ892">
            <v>0</v>
          </cell>
          <cell r="DA892">
            <v>0</v>
          </cell>
          <cell r="DB892">
            <v>0</v>
          </cell>
          <cell r="DC892">
            <v>0</v>
          </cell>
          <cell r="DD892">
            <v>0</v>
          </cell>
          <cell r="DE892">
            <v>0</v>
          </cell>
          <cell r="DF892">
            <v>0</v>
          </cell>
          <cell r="DG892">
            <v>0</v>
          </cell>
          <cell r="DH892">
            <v>0</v>
          </cell>
          <cell r="DI892">
            <v>0</v>
          </cell>
          <cell r="DJ892">
            <v>0</v>
          </cell>
          <cell r="DK892">
            <v>0</v>
          </cell>
          <cell r="DL892">
            <v>0</v>
          </cell>
          <cell r="DM892">
            <v>0</v>
          </cell>
          <cell r="DN892">
            <v>0</v>
          </cell>
          <cell r="DO892">
            <v>0</v>
          </cell>
          <cell r="DP892">
            <v>0</v>
          </cell>
          <cell r="DQ892">
            <v>0</v>
          </cell>
          <cell r="DR892">
            <v>0</v>
          </cell>
          <cell r="DS892">
            <v>0</v>
          </cell>
          <cell r="DT892">
            <v>0</v>
          </cell>
          <cell r="DU892">
            <v>0</v>
          </cell>
          <cell r="DV892">
            <v>0</v>
          </cell>
          <cell r="DW892">
            <v>0</v>
          </cell>
          <cell r="DX892">
            <v>0</v>
          </cell>
          <cell r="DZ892">
            <v>0</v>
          </cell>
          <cell r="EB892">
            <v>0</v>
          </cell>
          <cell r="EC892">
            <v>0</v>
          </cell>
          <cell r="ED892">
            <v>0</v>
          </cell>
          <cell r="EE892">
            <v>0</v>
          </cell>
          <cell r="EF892">
            <v>0</v>
          </cell>
          <cell r="EG892">
            <v>0</v>
          </cell>
          <cell r="EH892">
            <v>0</v>
          </cell>
          <cell r="EI892">
            <v>0</v>
          </cell>
          <cell r="EJ892">
            <v>0</v>
          </cell>
          <cell r="EK892">
            <v>0</v>
          </cell>
          <cell r="EL892">
            <v>0</v>
          </cell>
          <cell r="EM892">
            <v>0</v>
          </cell>
          <cell r="EN892">
            <v>0</v>
          </cell>
          <cell r="EO892">
            <v>0</v>
          </cell>
          <cell r="EP892">
            <v>0</v>
          </cell>
          <cell r="EQ892">
            <v>0</v>
          </cell>
          <cell r="ER892">
            <v>0</v>
          </cell>
          <cell r="ES892">
            <v>0</v>
          </cell>
          <cell r="ET892">
            <v>0</v>
          </cell>
          <cell r="EU892">
            <v>0</v>
          </cell>
          <cell r="EV892">
            <v>0</v>
          </cell>
          <cell r="EW892">
            <v>0</v>
          </cell>
          <cell r="EX892">
            <v>0</v>
          </cell>
          <cell r="EY892">
            <v>0</v>
          </cell>
          <cell r="EZ892">
            <v>0</v>
          </cell>
        </row>
        <row r="893">
          <cell r="A893">
            <v>0</v>
          </cell>
          <cell r="B893" t="str">
            <v>Vincite</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cell r="BA893">
            <v>0</v>
          </cell>
          <cell r="BB893">
            <v>0</v>
          </cell>
          <cell r="BC893">
            <v>0</v>
          </cell>
          <cell r="BD893">
            <v>0</v>
          </cell>
          <cell r="BE893">
            <v>0</v>
          </cell>
          <cell r="BF893">
            <v>0</v>
          </cell>
          <cell r="BG893">
            <v>0</v>
          </cell>
          <cell r="BH893">
            <v>0</v>
          </cell>
          <cell r="BI893">
            <v>0</v>
          </cell>
          <cell r="BJ893">
            <v>0</v>
          </cell>
          <cell r="BK893">
            <v>0</v>
          </cell>
          <cell r="BL893">
            <v>0</v>
          </cell>
          <cell r="BM893">
            <v>0</v>
          </cell>
          <cell r="BN893">
            <v>0</v>
          </cell>
          <cell r="BO893">
            <v>0</v>
          </cell>
          <cell r="BP893">
            <v>0</v>
          </cell>
          <cell r="BQ893">
            <v>0</v>
          </cell>
          <cell r="BR893">
            <v>0</v>
          </cell>
          <cell r="BS893">
            <v>0</v>
          </cell>
          <cell r="BT893">
            <v>0</v>
          </cell>
          <cell r="BU893">
            <v>0</v>
          </cell>
          <cell r="BV893">
            <v>0</v>
          </cell>
          <cell r="BW893">
            <v>0</v>
          </cell>
          <cell r="BX893">
            <v>0</v>
          </cell>
          <cell r="BY893">
            <v>0</v>
          </cell>
          <cell r="BZ893">
            <v>0</v>
          </cell>
          <cell r="CA893">
            <v>0</v>
          </cell>
          <cell r="CB893">
            <v>0</v>
          </cell>
          <cell r="CC893">
            <v>0</v>
          </cell>
          <cell r="CD893">
            <v>0</v>
          </cell>
          <cell r="CE893">
            <v>0</v>
          </cell>
          <cell r="CF893">
            <v>0</v>
          </cell>
          <cell r="CG893">
            <v>0</v>
          </cell>
          <cell r="CH893">
            <v>0</v>
          </cell>
          <cell r="CI893">
            <v>0</v>
          </cell>
          <cell r="CJ893">
            <v>0</v>
          </cell>
          <cell r="CK893">
            <v>0</v>
          </cell>
          <cell r="CL893">
            <v>0</v>
          </cell>
          <cell r="CM893">
            <v>0</v>
          </cell>
          <cell r="CN893">
            <v>0</v>
          </cell>
          <cell r="CO893">
            <v>0</v>
          </cell>
          <cell r="CP893">
            <v>0</v>
          </cell>
          <cell r="CQ893">
            <v>0</v>
          </cell>
          <cell r="CR893">
            <v>0</v>
          </cell>
          <cell r="CS893">
            <v>0</v>
          </cell>
          <cell r="CT893">
            <v>0</v>
          </cell>
          <cell r="CU893">
            <v>0</v>
          </cell>
          <cell r="CV893">
            <v>0</v>
          </cell>
          <cell r="CW893">
            <v>0</v>
          </cell>
          <cell r="CX893">
            <v>0</v>
          </cell>
          <cell r="CY893">
            <v>0</v>
          </cell>
          <cell r="CZ893">
            <v>0</v>
          </cell>
          <cell r="DA893">
            <v>0</v>
          </cell>
          <cell r="DB893">
            <v>0</v>
          </cell>
          <cell r="DC893">
            <v>0</v>
          </cell>
          <cell r="DD893">
            <v>0</v>
          </cell>
          <cell r="DE893">
            <v>0</v>
          </cell>
          <cell r="DF893">
            <v>0</v>
          </cell>
          <cell r="DG893">
            <v>0</v>
          </cell>
          <cell r="DH893">
            <v>0</v>
          </cell>
          <cell r="DI893">
            <v>0</v>
          </cell>
          <cell r="DJ893">
            <v>0</v>
          </cell>
          <cell r="DK893">
            <v>0</v>
          </cell>
          <cell r="DL893">
            <v>0</v>
          </cell>
          <cell r="DM893">
            <v>0</v>
          </cell>
          <cell r="DN893">
            <v>0</v>
          </cell>
          <cell r="DO893">
            <v>0</v>
          </cell>
          <cell r="DP893">
            <v>0</v>
          </cell>
          <cell r="DQ893">
            <v>0</v>
          </cell>
          <cell r="DR893">
            <v>0</v>
          </cell>
          <cell r="DS893">
            <v>0</v>
          </cell>
          <cell r="DT893">
            <v>0</v>
          </cell>
          <cell r="DU893">
            <v>0</v>
          </cell>
          <cell r="DV893">
            <v>0</v>
          </cell>
          <cell r="DW893">
            <v>0</v>
          </cell>
          <cell r="DX893">
            <v>0</v>
          </cell>
          <cell r="DZ893">
            <v>0</v>
          </cell>
          <cell r="EB893">
            <v>0</v>
          </cell>
          <cell r="EC893">
            <v>0</v>
          </cell>
          <cell r="ED893">
            <v>0</v>
          </cell>
          <cell r="EE893">
            <v>0</v>
          </cell>
          <cell r="EF893">
            <v>0</v>
          </cell>
          <cell r="EG893">
            <v>0</v>
          </cell>
          <cell r="EH893">
            <v>0</v>
          </cell>
          <cell r="EI893">
            <v>0</v>
          </cell>
          <cell r="EJ893">
            <v>0</v>
          </cell>
          <cell r="EK893">
            <v>0</v>
          </cell>
          <cell r="EL893">
            <v>0</v>
          </cell>
          <cell r="EM893">
            <v>0</v>
          </cell>
          <cell r="EN893">
            <v>0</v>
          </cell>
          <cell r="EO893">
            <v>0</v>
          </cell>
          <cell r="EP893">
            <v>0</v>
          </cell>
          <cell r="EQ893">
            <v>0</v>
          </cell>
          <cell r="ER893">
            <v>0</v>
          </cell>
          <cell r="ES893">
            <v>0</v>
          </cell>
          <cell r="ET893">
            <v>0</v>
          </cell>
          <cell r="EU893">
            <v>0</v>
          </cell>
          <cell r="EV893">
            <v>0</v>
          </cell>
          <cell r="EW893">
            <v>0</v>
          </cell>
          <cell r="EX893">
            <v>0</v>
          </cell>
          <cell r="EY893">
            <v>0</v>
          </cell>
          <cell r="EZ893">
            <v>0</v>
          </cell>
        </row>
        <row r="894">
          <cell r="A894">
            <v>0</v>
          </cell>
          <cell r="B894" t="str">
            <v>Totale</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cell r="BA894">
            <v>0</v>
          </cell>
          <cell r="BB894">
            <v>0</v>
          </cell>
          <cell r="BC894">
            <v>0</v>
          </cell>
          <cell r="BD894">
            <v>0</v>
          </cell>
          <cell r="BE894">
            <v>0</v>
          </cell>
          <cell r="BF894">
            <v>0</v>
          </cell>
          <cell r="BG894">
            <v>0</v>
          </cell>
          <cell r="BH894">
            <v>0</v>
          </cell>
          <cell r="BI894">
            <v>0</v>
          </cell>
          <cell r="BJ894">
            <v>0</v>
          </cell>
          <cell r="BK894">
            <v>0</v>
          </cell>
          <cell r="BL894">
            <v>0</v>
          </cell>
          <cell r="BM894">
            <v>0</v>
          </cell>
          <cell r="BN894">
            <v>0</v>
          </cell>
          <cell r="BO894">
            <v>0</v>
          </cell>
          <cell r="BP894">
            <v>0</v>
          </cell>
          <cell r="BQ894">
            <v>0</v>
          </cell>
          <cell r="BR894">
            <v>0</v>
          </cell>
          <cell r="BS894">
            <v>0</v>
          </cell>
          <cell r="BT894">
            <v>0</v>
          </cell>
          <cell r="BU894">
            <v>0</v>
          </cell>
          <cell r="BV894">
            <v>0</v>
          </cell>
          <cell r="BW894">
            <v>0</v>
          </cell>
          <cell r="BX894">
            <v>0</v>
          </cell>
          <cell r="BY894">
            <v>0</v>
          </cell>
          <cell r="BZ894">
            <v>0</v>
          </cell>
          <cell r="CA894">
            <v>0</v>
          </cell>
          <cell r="CB894">
            <v>0</v>
          </cell>
          <cell r="CC894">
            <v>0</v>
          </cell>
          <cell r="CD894">
            <v>0</v>
          </cell>
          <cell r="CE894">
            <v>0</v>
          </cell>
          <cell r="CF894">
            <v>0</v>
          </cell>
          <cell r="CG894">
            <v>0</v>
          </cell>
          <cell r="CH894">
            <v>0</v>
          </cell>
          <cell r="CI894">
            <v>0</v>
          </cell>
          <cell r="CJ894">
            <v>0</v>
          </cell>
          <cell r="CK894">
            <v>0</v>
          </cell>
          <cell r="CL894">
            <v>0</v>
          </cell>
          <cell r="CM894">
            <v>0</v>
          </cell>
          <cell r="CN894">
            <v>0</v>
          </cell>
          <cell r="CO894">
            <v>0</v>
          </cell>
          <cell r="CP894">
            <v>0</v>
          </cell>
          <cell r="CQ894">
            <v>0</v>
          </cell>
          <cell r="CR894">
            <v>0</v>
          </cell>
          <cell r="CS894">
            <v>0</v>
          </cell>
          <cell r="CT894">
            <v>0</v>
          </cell>
          <cell r="CU894">
            <v>0</v>
          </cell>
          <cell r="CV894">
            <v>0</v>
          </cell>
          <cell r="CW894">
            <v>0</v>
          </cell>
          <cell r="CX894">
            <v>0</v>
          </cell>
          <cell r="CY894">
            <v>0</v>
          </cell>
          <cell r="CZ894">
            <v>0</v>
          </cell>
          <cell r="DA894">
            <v>0</v>
          </cell>
          <cell r="DB894">
            <v>0</v>
          </cell>
          <cell r="DC894">
            <v>0</v>
          </cell>
          <cell r="DD894">
            <v>0</v>
          </cell>
          <cell r="DE894">
            <v>0</v>
          </cell>
          <cell r="DF894">
            <v>0</v>
          </cell>
          <cell r="DG894">
            <v>0</v>
          </cell>
          <cell r="DH894">
            <v>0</v>
          </cell>
          <cell r="DI894">
            <v>0</v>
          </cell>
          <cell r="DJ894">
            <v>0</v>
          </cell>
          <cell r="DK894">
            <v>0</v>
          </cell>
          <cell r="DL894">
            <v>0</v>
          </cell>
          <cell r="DM894">
            <v>0</v>
          </cell>
          <cell r="DN894">
            <v>0</v>
          </cell>
          <cell r="DO894">
            <v>0</v>
          </cell>
          <cell r="DP894">
            <v>0</v>
          </cell>
          <cell r="DQ894">
            <v>0</v>
          </cell>
          <cell r="DR894">
            <v>0</v>
          </cell>
          <cell r="DS894">
            <v>0</v>
          </cell>
          <cell r="DT894">
            <v>0</v>
          </cell>
          <cell r="DU894">
            <v>0</v>
          </cell>
          <cell r="DV894">
            <v>0</v>
          </cell>
          <cell r="DW894">
            <v>0</v>
          </cell>
          <cell r="DX894">
            <v>0</v>
          </cell>
          <cell r="DZ894">
            <v>0</v>
          </cell>
          <cell r="EB894">
            <v>0</v>
          </cell>
          <cell r="EC894">
            <v>0</v>
          </cell>
          <cell r="ED894">
            <v>0</v>
          </cell>
          <cell r="EE894">
            <v>0</v>
          </cell>
          <cell r="EF894">
            <v>0</v>
          </cell>
          <cell r="EG894">
            <v>0</v>
          </cell>
          <cell r="EH894">
            <v>0</v>
          </cell>
          <cell r="EI894">
            <v>0</v>
          </cell>
          <cell r="EJ894">
            <v>0</v>
          </cell>
          <cell r="EK894">
            <v>0</v>
          </cell>
          <cell r="EL894">
            <v>0</v>
          </cell>
          <cell r="EM894">
            <v>0</v>
          </cell>
          <cell r="EN894">
            <v>0</v>
          </cell>
          <cell r="EO894">
            <v>0</v>
          </cell>
          <cell r="EP894">
            <v>0</v>
          </cell>
          <cell r="EQ894">
            <v>0</v>
          </cell>
          <cell r="ER894">
            <v>0</v>
          </cell>
          <cell r="ES894">
            <v>0</v>
          </cell>
          <cell r="ET894">
            <v>0</v>
          </cell>
          <cell r="EU894">
            <v>0</v>
          </cell>
          <cell r="EV894">
            <v>0</v>
          </cell>
          <cell r="EW894">
            <v>0</v>
          </cell>
          <cell r="EX894">
            <v>0</v>
          </cell>
          <cell r="EY894">
            <v>0</v>
          </cell>
          <cell r="EZ894">
            <v>0</v>
          </cell>
        </row>
        <row r="895">
          <cell r="A895">
            <v>0</v>
          </cell>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P895">
            <v>0</v>
          </cell>
          <cell r="AQ895">
            <v>0</v>
          </cell>
          <cell r="AR895">
            <v>0</v>
          </cell>
          <cell r="AS895">
            <v>0</v>
          </cell>
          <cell r="AT895">
            <v>0</v>
          </cell>
          <cell r="AU895">
            <v>0</v>
          </cell>
          <cell r="AV895">
            <v>0</v>
          </cell>
          <cell r="AW895">
            <v>0</v>
          </cell>
          <cell r="AX895">
            <v>0</v>
          </cell>
          <cell r="AY895">
            <v>0</v>
          </cell>
          <cell r="AZ895">
            <v>0</v>
          </cell>
          <cell r="BA895">
            <v>0</v>
          </cell>
          <cell r="BB895">
            <v>0</v>
          </cell>
          <cell r="BC895">
            <v>0</v>
          </cell>
          <cell r="BD895">
            <v>0</v>
          </cell>
          <cell r="BE895">
            <v>0</v>
          </cell>
          <cell r="BF895">
            <v>0</v>
          </cell>
          <cell r="BG895">
            <v>0</v>
          </cell>
          <cell r="BH895">
            <v>0</v>
          </cell>
          <cell r="BI895">
            <v>0</v>
          </cell>
          <cell r="BJ895">
            <v>0</v>
          </cell>
          <cell r="BK895">
            <v>0</v>
          </cell>
          <cell r="BL895">
            <v>0</v>
          </cell>
          <cell r="BM895">
            <v>0</v>
          </cell>
          <cell r="BN895">
            <v>0</v>
          </cell>
          <cell r="BO895">
            <v>0</v>
          </cell>
          <cell r="BP895">
            <v>0</v>
          </cell>
          <cell r="BQ895">
            <v>0</v>
          </cell>
          <cell r="BR895">
            <v>0</v>
          </cell>
          <cell r="BS895">
            <v>0</v>
          </cell>
          <cell r="BT895">
            <v>0</v>
          </cell>
          <cell r="BU895">
            <v>0</v>
          </cell>
          <cell r="BV895">
            <v>0</v>
          </cell>
          <cell r="BW895">
            <v>0</v>
          </cell>
          <cell r="BX895">
            <v>0</v>
          </cell>
          <cell r="BY895">
            <v>0</v>
          </cell>
          <cell r="BZ895">
            <v>0</v>
          </cell>
          <cell r="CA895">
            <v>0</v>
          </cell>
          <cell r="CB895">
            <v>0</v>
          </cell>
          <cell r="CC895">
            <v>0</v>
          </cell>
          <cell r="CD895">
            <v>0</v>
          </cell>
          <cell r="CE895">
            <v>0</v>
          </cell>
          <cell r="CF895">
            <v>0</v>
          </cell>
          <cell r="CG895">
            <v>0</v>
          </cell>
          <cell r="CH895">
            <v>0</v>
          </cell>
          <cell r="CI895">
            <v>0</v>
          </cell>
          <cell r="CJ895">
            <v>0</v>
          </cell>
          <cell r="CK895">
            <v>0</v>
          </cell>
          <cell r="CL895">
            <v>0</v>
          </cell>
          <cell r="CM895">
            <v>0</v>
          </cell>
          <cell r="CN895">
            <v>0</v>
          </cell>
          <cell r="CO895">
            <v>0</v>
          </cell>
          <cell r="CP895">
            <v>0</v>
          </cell>
          <cell r="CQ895">
            <v>0</v>
          </cell>
          <cell r="CR895">
            <v>0</v>
          </cell>
          <cell r="CS895">
            <v>0</v>
          </cell>
          <cell r="CT895">
            <v>0</v>
          </cell>
          <cell r="CU895">
            <v>0</v>
          </cell>
          <cell r="CV895">
            <v>0</v>
          </cell>
          <cell r="CW895">
            <v>0</v>
          </cell>
          <cell r="CX895">
            <v>0</v>
          </cell>
          <cell r="CY895">
            <v>0</v>
          </cell>
          <cell r="CZ895">
            <v>0</v>
          </cell>
          <cell r="DA895">
            <v>0</v>
          </cell>
          <cell r="DB895">
            <v>0</v>
          </cell>
          <cell r="DC895">
            <v>0</v>
          </cell>
          <cell r="DD895">
            <v>0</v>
          </cell>
          <cell r="DE895">
            <v>0</v>
          </cell>
          <cell r="DF895">
            <v>0</v>
          </cell>
          <cell r="DG895">
            <v>0</v>
          </cell>
          <cell r="DH895">
            <v>0</v>
          </cell>
          <cell r="DI895">
            <v>0</v>
          </cell>
          <cell r="DJ895">
            <v>0</v>
          </cell>
          <cell r="DK895">
            <v>0</v>
          </cell>
          <cell r="DL895">
            <v>0</v>
          </cell>
          <cell r="DM895">
            <v>0</v>
          </cell>
          <cell r="DN895">
            <v>0</v>
          </cell>
          <cell r="DO895">
            <v>0</v>
          </cell>
          <cell r="DP895">
            <v>0</v>
          </cell>
          <cell r="DQ895">
            <v>0</v>
          </cell>
          <cell r="DR895">
            <v>0</v>
          </cell>
          <cell r="DS895">
            <v>0</v>
          </cell>
          <cell r="DT895">
            <v>0</v>
          </cell>
          <cell r="DU895">
            <v>0</v>
          </cell>
          <cell r="DV895">
            <v>0</v>
          </cell>
          <cell r="DW895">
            <v>0</v>
          </cell>
          <cell r="DX895">
            <v>0</v>
          </cell>
          <cell r="DZ895">
            <v>0</v>
          </cell>
          <cell r="EB895">
            <v>0</v>
          </cell>
          <cell r="EC895">
            <v>0</v>
          </cell>
          <cell r="ED895">
            <v>0</v>
          </cell>
          <cell r="EE895">
            <v>0</v>
          </cell>
          <cell r="EF895">
            <v>0</v>
          </cell>
          <cell r="EG895">
            <v>0</v>
          </cell>
          <cell r="EH895">
            <v>0</v>
          </cell>
          <cell r="EI895">
            <v>0</v>
          </cell>
          <cell r="EJ895">
            <v>0</v>
          </cell>
          <cell r="EK895">
            <v>0</v>
          </cell>
          <cell r="EL895">
            <v>0</v>
          </cell>
          <cell r="EM895">
            <v>0</v>
          </cell>
          <cell r="EN895">
            <v>0</v>
          </cell>
          <cell r="EO895">
            <v>0</v>
          </cell>
          <cell r="EP895">
            <v>0</v>
          </cell>
          <cell r="EQ895">
            <v>0</v>
          </cell>
          <cell r="ER895">
            <v>0</v>
          </cell>
          <cell r="ES895">
            <v>0</v>
          </cell>
          <cell r="ET895">
            <v>0</v>
          </cell>
          <cell r="EU895">
            <v>0</v>
          </cell>
          <cell r="EV895">
            <v>0</v>
          </cell>
          <cell r="EW895">
            <v>0</v>
          </cell>
          <cell r="EX895">
            <v>0</v>
          </cell>
          <cell r="EY895">
            <v>0</v>
          </cell>
          <cell r="EZ895">
            <v>0</v>
          </cell>
        </row>
        <row r="896">
          <cell r="A896">
            <v>0</v>
          </cell>
          <cell r="B896" t="str">
            <v>Concorsi del martedì</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0</v>
          </cell>
          <cell r="AS896">
            <v>0</v>
          </cell>
          <cell r="AT896">
            <v>0</v>
          </cell>
          <cell r="AU896">
            <v>0</v>
          </cell>
          <cell r="AV896">
            <v>0</v>
          </cell>
          <cell r="AW896">
            <v>0</v>
          </cell>
          <cell r="AX896">
            <v>0</v>
          </cell>
          <cell r="AY896">
            <v>0</v>
          </cell>
          <cell r="AZ896">
            <v>0</v>
          </cell>
          <cell r="BA896">
            <v>0</v>
          </cell>
          <cell r="BB896">
            <v>0</v>
          </cell>
          <cell r="BC896">
            <v>0</v>
          </cell>
          <cell r="BD896">
            <v>0</v>
          </cell>
          <cell r="BE896">
            <v>0</v>
          </cell>
          <cell r="BF896">
            <v>0</v>
          </cell>
          <cell r="BG896">
            <v>0</v>
          </cell>
          <cell r="BH896">
            <v>0</v>
          </cell>
          <cell r="BI896">
            <v>0</v>
          </cell>
          <cell r="BJ896">
            <v>0</v>
          </cell>
          <cell r="BK896">
            <v>0</v>
          </cell>
          <cell r="BL896">
            <v>0</v>
          </cell>
          <cell r="BM896">
            <v>0</v>
          </cell>
          <cell r="BN896">
            <v>0</v>
          </cell>
          <cell r="BO896">
            <v>0</v>
          </cell>
          <cell r="BP896">
            <v>0</v>
          </cell>
          <cell r="BQ896">
            <v>0</v>
          </cell>
          <cell r="BR896">
            <v>0</v>
          </cell>
          <cell r="BS896">
            <v>0</v>
          </cell>
          <cell r="BT896">
            <v>0</v>
          </cell>
          <cell r="BU896">
            <v>0</v>
          </cell>
          <cell r="BV896">
            <v>0</v>
          </cell>
          <cell r="BW896">
            <v>0</v>
          </cell>
          <cell r="BX896">
            <v>0</v>
          </cell>
          <cell r="BY896">
            <v>0</v>
          </cell>
          <cell r="BZ896">
            <v>0</v>
          </cell>
          <cell r="CA896">
            <v>0</v>
          </cell>
          <cell r="CB896">
            <v>0</v>
          </cell>
          <cell r="CC896">
            <v>0</v>
          </cell>
          <cell r="CD896">
            <v>0</v>
          </cell>
          <cell r="CE896">
            <v>0</v>
          </cell>
          <cell r="CF896">
            <v>0</v>
          </cell>
          <cell r="CG896">
            <v>0</v>
          </cell>
          <cell r="CH896">
            <v>0</v>
          </cell>
          <cell r="CI896">
            <v>0</v>
          </cell>
          <cell r="CJ896">
            <v>0</v>
          </cell>
          <cell r="CK896">
            <v>0</v>
          </cell>
          <cell r="CL896">
            <v>0</v>
          </cell>
          <cell r="CM896">
            <v>0</v>
          </cell>
          <cell r="CN896">
            <v>0</v>
          </cell>
          <cell r="CO896">
            <v>0</v>
          </cell>
          <cell r="CP896">
            <v>0</v>
          </cell>
          <cell r="CQ896">
            <v>0</v>
          </cell>
          <cell r="CR896">
            <v>0</v>
          </cell>
          <cell r="CS896">
            <v>0</v>
          </cell>
          <cell r="CT896">
            <v>0</v>
          </cell>
          <cell r="CU896">
            <v>0</v>
          </cell>
          <cell r="CV896">
            <v>0</v>
          </cell>
          <cell r="CW896">
            <v>0</v>
          </cell>
          <cell r="CX896">
            <v>0</v>
          </cell>
          <cell r="CY896">
            <v>0</v>
          </cell>
          <cell r="CZ896">
            <v>0</v>
          </cell>
          <cell r="DA896">
            <v>0</v>
          </cell>
          <cell r="DB896">
            <v>0</v>
          </cell>
          <cell r="DC896">
            <v>0</v>
          </cell>
          <cell r="DD896">
            <v>0</v>
          </cell>
          <cell r="DE896">
            <v>0</v>
          </cell>
          <cell r="DF896">
            <v>0</v>
          </cell>
          <cell r="DG896">
            <v>0</v>
          </cell>
          <cell r="DH896">
            <v>0</v>
          </cell>
          <cell r="DI896">
            <v>0</v>
          </cell>
          <cell r="DJ896">
            <v>0</v>
          </cell>
          <cell r="DK896">
            <v>0</v>
          </cell>
          <cell r="DL896">
            <v>0</v>
          </cell>
          <cell r="DM896">
            <v>0</v>
          </cell>
          <cell r="DN896">
            <v>0</v>
          </cell>
          <cell r="DO896">
            <v>0</v>
          </cell>
          <cell r="DP896">
            <v>0</v>
          </cell>
          <cell r="DQ896">
            <v>0</v>
          </cell>
          <cell r="DR896">
            <v>0</v>
          </cell>
          <cell r="DS896">
            <v>0</v>
          </cell>
          <cell r="DT896">
            <v>0</v>
          </cell>
          <cell r="DU896">
            <v>0</v>
          </cell>
          <cell r="DV896">
            <v>0</v>
          </cell>
          <cell r="DW896">
            <v>0</v>
          </cell>
          <cell r="DX896">
            <v>0</v>
          </cell>
          <cell r="DZ896">
            <v>0</v>
          </cell>
          <cell r="EB896">
            <v>0</v>
          </cell>
          <cell r="EC896">
            <v>0</v>
          </cell>
          <cell r="ED896">
            <v>0</v>
          </cell>
          <cell r="EE896">
            <v>0</v>
          </cell>
          <cell r="EF896">
            <v>0</v>
          </cell>
          <cell r="EG896">
            <v>0</v>
          </cell>
          <cell r="EH896">
            <v>0</v>
          </cell>
          <cell r="EI896">
            <v>0</v>
          </cell>
          <cell r="EJ896">
            <v>0</v>
          </cell>
          <cell r="EK896">
            <v>0</v>
          </cell>
          <cell r="EL896">
            <v>0</v>
          </cell>
          <cell r="EM896">
            <v>0</v>
          </cell>
          <cell r="EN896">
            <v>0</v>
          </cell>
          <cell r="EO896">
            <v>0</v>
          </cell>
          <cell r="EP896">
            <v>0</v>
          </cell>
          <cell r="EQ896">
            <v>0</v>
          </cell>
          <cell r="ER896">
            <v>0</v>
          </cell>
          <cell r="ES896">
            <v>0</v>
          </cell>
          <cell r="ET896">
            <v>0</v>
          </cell>
          <cell r="EU896">
            <v>0</v>
          </cell>
          <cell r="EV896">
            <v>0</v>
          </cell>
          <cell r="EW896">
            <v>0</v>
          </cell>
          <cell r="EX896">
            <v>0</v>
          </cell>
          <cell r="EY896">
            <v>0</v>
          </cell>
          <cell r="EZ896">
            <v>0</v>
          </cell>
        </row>
        <row r="897">
          <cell r="A897">
            <v>0</v>
          </cell>
          <cell r="B897" t="str">
            <v xml:space="preserve">Aggio </v>
          </cell>
          <cell r="C897">
            <v>15</v>
          </cell>
          <cell r="D897">
            <v>12</v>
          </cell>
          <cell r="E897">
            <v>12</v>
          </cell>
          <cell r="F897">
            <v>14</v>
          </cell>
          <cell r="G897">
            <v>12</v>
          </cell>
          <cell r="H897">
            <v>13</v>
          </cell>
          <cell r="I897">
            <v>15</v>
          </cell>
          <cell r="J897">
            <v>11</v>
          </cell>
          <cell r="K897">
            <v>14</v>
          </cell>
          <cell r="L897">
            <v>12</v>
          </cell>
          <cell r="M897">
            <v>11</v>
          </cell>
          <cell r="N897">
            <v>14</v>
          </cell>
          <cell r="O897">
            <v>155</v>
          </cell>
          <cell r="P897">
            <v>155</v>
          </cell>
          <cell r="Q897">
            <v>12</v>
          </cell>
          <cell r="R897">
            <v>12</v>
          </cell>
          <cell r="S897">
            <v>14</v>
          </cell>
          <cell r="T897">
            <v>11</v>
          </cell>
          <cell r="U897">
            <v>12</v>
          </cell>
          <cell r="V897">
            <v>15</v>
          </cell>
          <cell r="W897">
            <v>12</v>
          </cell>
          <cell r="X897">
            <v>11</v>
          </cell>
          <cell r="Y897">
            <v>13</v>
          </cell>
          <cell r="Z897">
            <v>10</v>
          </cell>
          <cell r="AA897">
            <v>11</v>
          </cell>
          <cell r="AB897">
            <v>15</v>
          </cell>
          <cell r="AC897">
            <v>148</v>
          </cell>
          <cell r="AD897">
            <v>148</v>
          </cell>
          <cell r="AE897">
            <v>10</v>
          </cell>
          <cell r="AF897">
            <v>10</v>
          </cell>
          <cell r="AG897">
            <v>12</v>
          </cell>
          <cell r="AH897">
            <v>10</v>
          </cell>
          <cell r="AI897">
            <v>9</v>
          </cell>
          <cell r="AJ897">
            <v>12</v>
          </cell>
          <cell r="AK897">
            <v>10</v>
          </cell>
          <cell r="AL897">
            <v>12</v>
          </cell>
          <cell r="AM897">
            <v>11</v>
          </cell>
          <cell r="AN897">
            <v>12</v>
          </cell>
          <cell r="AO897">
            <v>17</v>
          </cell>
          <cell r="AP897">
            <v>12</v>
          </cell>
          <cell r="AQ897">
            <v>137</v>
          </cell>
          <cell r="AR897">
            <v>137</v>
          </cell>
          <cell r="AS897">
            <v>13</v>
          </cell>
          <cell r="AT897">
            <v>15</v>
          </cell>
          <cell r="AU897">
            <v>20</v>
          </cell>
          <cell r="AV897">
            <v>13</v>
          </cell>
          <cell r="AW897">
            <v>17</v>
          </cell>
          <cell r="AX897">
            <v>14</v>
          </cell>
          <cell r="AY897">
            <v>14</v>
          </cell>
          <cell r="AZ897">
            <v>18</v>
          </cell>
          <cell r="BA897">
            <v>16</v>
          </cell>
          <cell r="BB897">
            <v>15</v>
          </cell>
          <cell r="BC897">
            <v>17</v>
          </cell>
          <cell r="BD897">
            <v>14</v>
          </cell>
          <cell r="BE897">
            <v>186</v>
          </cell>
          <cell r="BF897">
            <v>186</v>
          </cell>
          <cell r="BG897">
            <v>17</v>
          </cell>
          <cell r="BH897">
            <v>13</v>
          </cell>
          <cell r="BI897">
            <v>14</v>
          </cell>
          <cell r="BJ897">
            <v>13</v>
          </cell>
          <cell r="BK897">
            <v>17</v>
          </cell>
          <cell r="BL897">
            <v>12</v>
          </cell>
          <cell r="BM897">
            <v>16</v>
          </cell>
          <cell r="BN897">
            <v>12</v>
          </cell>
          <cell r="BO897">
            <v>13</v>
          </cell>
          <cell r="BP897">
            <v>17</v>
          </cell>
          <cell r="BQ897">
            <v>14</v>
          </cell>
          <cell r="BR897">
            <v>13</v>
          </cell>
          <cell r="BS897">
            <v>171</v>
          </cell>
          <cell r="BT897">
            <v>171</v>
          </cell>
          <cell r="BU897">
            <v>17</v>
          </cell>
          <cell r="BV897">
            <v>14</v>
          </cell>
          <cell r="BW897">
            <v>14</v>
          </cell>
          <cell r="BX897">
            <v>16</v>
          </cell>
          <cell r="BY897">
            <v>13</v>
          </cell>
          <cell r="BZ897">
            <v>13</v>
          </cell>
          <cell r="CA897">
            <v>16</v>
          </cell>
          <cell r="CB897">
            <v>13</v>
          </cell>
          <cell r="CC897">
            <v>14</v>
          </cell>
          <cell r="CD897">
            <v>19</v>
          </cell>
          <cell r="CE897">
            <v>13</v>
          </cell>
          <cell r="CF897">
            <v>18</v>
          </cell>
          <cell r="CG897">
            <v>180</v>
          </cell>
          <cell r="CH897">
            <v>180</v>
          </cell>
          <cell r="CI897">
            <v>14</v>
          </cell>
          <cell r="CJ897">
            <v>14</v>
          </cell>
          <cell r="CK897">
            <v>14</v>
          </cell>
          <cell r="CL897">
            <v>16</v>
          </cell>
          <cell r="CM897">
            <v>14</v>
          </cell>
          <cell r="CN897">
            <v>12</v>
          </cell>
          <cell r="CO897">
            <v>19</v>
          </cell>
          <cell r="CP897">
            <v>15</v>
          </cell>
          <cell r="CQ897">
            <v>18</v>
          </cell>
          <cell r="CR897">
            <v>15</v>
          </cell>
          <cell r="CS897">
            <v>14</v>
          </cell>
          <cell r="CT897">
            <v>20</v>
          </cell>
          <cell r="CU897">
            <v>185</v>
          </cell>
          <cell r="CV897">
            <v>185</v>
          </cell>
          <cell r="CW897">
            <v>17</v>
          </cell>
          <cell r="CX897">
            <v>15</v>
          </cell>
          <cell r="CY897">
            <v>20</v>
          </cell>
          <cell r="CZ897">
            <v>14</v>
          </cell>
          <cell r="DA897">
            <v>15</v>
          </cell>
          <cell r="DB897">
            <v>15</v>
          </cell>
          <cell r="DC897">
            <v>19</v>
          </cell>
          <cell r="DD897">
            <v>13</v>
          </cell>
          <cell r="DE897">
            <v>19</v>
          </cell>
          <cell r="DF897">
            <v>15</v>
          </cell>
          <cell r="DG897">
            <v>16</v>
          </cell>
          <cell r="DH897">
            <v>20</v>
          </cell>
          <cell r="DI897">
            <v>198</v>
          </cell>
          <cell r="DJ897">
            <v>198</v>
          </cell>
          <cell r="DK897">
            <v>17</v>
          </cell>
          <cell r="DL897">
            <v>17</v>
          </cell>
          <cell r="DM897">
            <v>21</v>
          </cell>
          <cell r="DN897">
            <v>17</v>
          </cell>
          <cell r="DO897">
            <v>24</v>
          </cell>
          <cell r="DP897">
            <v>17</v>
          </cell>
          <cell r="DQ897">
            <v>16</v>
          </cell>
          <cell r="DR897">
            <v>20</v>
          </cell>
          <cell r="DS897">
            <v>19</v>
          </cell>
          <cell r="DT897">
            <v>18</v>
          </cell>
          <cell r="DU897">
            <v>24</v>
          </cell>
          <cell r="DV897">
            <v>18</v>
          </cell>
          <cell r="DW897">
            <v>228</v>
          </cell>
          <cell r="DX897">
            <v>228</v>
          </cell>
          <cell r="DZ897">
            <v>0</v>
          </cell>
          <cell r="EB897">
            <v>17</v>
          </cell>
          <cell r="EC897">
            <v>15</v>
          </cell>
          <cell r="ED897">
            <v>20</v>
          </cell>
          <cell r="EE897">
            <v>14</v>
          </cell>
          <cell r="EF897">
            <v>15</v>
          </cell>
          <cell r="EG897">
            <v>15</v>
          </cell>
          <cell r="EH897">
            <v>19</v>
          </cell>
          <cell r="EI897">
            <v>13</v>
          </cell>
          <cell r="EJ897">
            <v>19</v>
          </cell>
          <cell r="EK897">
            <v>15</v>
          </cell>
          <cell r="EL897">
            <v>16</v>
          </cell>
          <cell r="EM897">
            <v>20</v>
          </cell>
          <cell r="EN897">
            <v>198</v>
          </cell>
          <cell r="EO897">
            <v>198</v>
          </cell>
          <cell r="EP897">
            <v>17</v>
          </cell>
          <cell r="EQ897">
            <v>17</v>
          </cell>
          <cell r="ER897">
            <v>21</v>
          </cell>
          <cell r="ES897">
            <v>17</v>
          </cell>
          <cell r="ET897">
            <v>24</v>
          </cell>
          <cell r="EU897">
            <v>17</v>
          </cell>
          <cell r="EV897">
            <v>16</v>
          </cell>
          <cell r="EW897">
            <v>20</v>
          </cell>
          <cell r="EX897">
            <v>19</v>
          </cell>
          <cell r="EY897">
            <v>18</v>
          </cell>
          <cell r="EZ897">
            <v>24</v>
          </cell>
        </row>
        <row r="898">
          <cell r="A898">
            <v>0</v>
          </cell>
          <cell r="B898" t="str">
            <v>Compenso al concessionario</v>
          </cell>
          <cell r="C898">
            <v>15</v>
          </cell>
          <cell r="D898">
            <v>12</v>
          </cell>
          <cell r="E898">
            <v>11</v>
          </cell>
          <cell r="F898">
            <v>14</v>
          </cell>
          <cell r="G898">
            <v>12</v>
          </cell>
          <cell r="H898">
            <v>12</v>
          </cell>
          <cell r="I898">
            <v>14</v>
          </cell>
          <cell r="J898">
            <v>10</v>
          </cell>
          <cell r="K898">
            <v>13</v>
          </cell>
          <cell r="L898">
            <v>11</v>
          </cell>
          <cell r="M898">
            <v>10</v>
          </cell>
          <cell r="N898">
            <v>14</v>
          </cell>
          <cell r="O898">
            <v>148</v>
          </cell>
          <cell r="P898">
            <v>148</v>
          </cell>
          <cell r="Q898">
            <v>11</v>
          </cell>
          <cell r="R898">
            <v>12</v>
          </cell>
          <cell r="S898">
            <v>14</v>
          </cell>
          <cell r="T898">
            <v>10</v>
          </cell>
          <cell r="U898">
            <v>11</v>
          </cell>
          <cell r="V898">
            <v>14</v>
          </cell>
          <cell r="W898">
            <v>12</v>
          </cell>
          <cell r="X898">
            <v>10</v>
          </cell>
          <cell r="Y898">
            <v>13</v>
          </cell>
          <cell r="Z898">
            <v>10</v>
          </cell>
          <cell r="AA898">
            <v>11</v>
          </cell>
          <cell r="AB898">
            <v>13</v>
          </cell>
          <cell r="AC898">
            <v>141</v>
          </cell>
          <cell r="AD898">
            <v>141</v>
          </cell>
          <cell r="AE898">
            <v>10</v>
          </cell>
          <cell r="AF898">
            <v>10</v>
          </cell>
          <cell r="AG898">
            <v>12</v>
          </cell>
          <cell r="AH898">
            <v>9</v>
          </cell>
          <cell r="AI898">
            <v>9</v>
          </cell>
          <cell r="AJ898">
            <v>12</v>
          </cell>
          <cell r="AK898">
            <v>10</v>
          </cell>
          <cell r="AL898">
            <v>12</v>
          </cell>
          <cell r="AM898">
            <v>10</v>
          </cell>
          <cell r="AN898">
            <v>11</v>
          </cell>
          <cell r="AO898">
            <v>16</v>
          </cell>
          <cell r="AP898">
            <v>12</v>
          </cell>
          <cell r="AQ898">
            <v>133</v>
          </cell>
          <cell r="AR898">
            <v>133</v>
          </cell>
          <cell r="AS898">
            <v>12</v>
          </cell>
          <cell r="AT898">
            <v>15</v>
          </cell>
          <cell r="AU898">
            <v>19</v>
          </cell>
          <cell r="AV898">
            <v>13</v>
          </cell>
          <cell r="AW898">
            <v>17</v>
          </cell>
          <cell r="AX898">
            <v>14</v>
          </cell>
          <cell r="AY898">
            <v>14</v>
          </cell>
          <cell r="AZ898">
            <v>17</v>
          </cell>
          <cell r="BA898">
            <v>16</v>
          </cell>
          <cell r="BB898">
            <v>14</v>
          </cell>
          <cell r="BC898">
            <v>14</v>
          </cell>
          <cell r="BD898">
            <v>11</v>
          </cell>
          <cell r="BE898">
            <v>176</v>
          </cell>
          <cell r="BF898">
            <v>176</v>
          </cell>
          <cell r="BG898">
            <v>17</v>
          </cell>
          <cell r="BH898">
            <v>13</v>
          </cell>
          <cell r="BI898">
            <v>13</v>
          </cell>
          <cell r="BJ898">
            <v>13</v>
          </cell>
          <cell r="BK898">
            <v>17</v>
          </cell>
          <cell r="BL898">
            <v>12</v>
          </cell>
          <cell r="BM898">
            <v>15</v>
          </cell>
          <cell r="BN898">
            <v>12</v>
          </cell>
          <cell r="BO898">
            <v>12</v>
          </cell>
          <cell r="BP898">
            <v>17</v>
          </cell>
          <cell r="BQ898">
            <v>13</v>
          </cell>
          <cell r="BR898">
            <v>11</v>
          </cell>
          <cell r="BS898">
            <v>165</v>
          </cell>
          <cell r="BT898">
            <v>165</v>
          </cell>
          <cell r="BU898">
            <v>17</v>
          </cell>
          <cell r="BV898">
            <v>13</v>
          </cell>
          <cell r="BW898">
            <v>14</v>
          </cell>
          <cell r="BX898">
            <v>16</v>
          </cell>
          <cell r="BY898">
            <v>13</v>
          </cell>
          <cell r="BZ898">
            <v>12</v>
          </cell>
          <cell r="CA898">
            <v>16</v>
          </cell>
          <cell r="CB898">
            <v>12</v>
          </cell>
          <cell r="CC898">
            <v>14</v>
          </cell>
          <cell r="CD898">
            <v>18</v>
          </cell>
          <cell r="CE898">
            <v>13</v>
          </cell>
          <cell r="CF898">
            <v>15</v>
          </cell>
          <cell r="CG898">
            <v>173</v>
          </cell>
          <cell r="CH898">
            <v>173</v>
          </cell>
          <cell r="CI898">
            <v>13</v>
          </cell>
          <cell r="CJ898">
            <v>14</v>
          </cell>
          <cell r="CK898">
            <v>14</v>
          </cell>
          <cell r="CL898">
            <v>16</v>
          </cell>
          <cell r="CM898">
            <v>14</v>
          </cell>
          <cell r="CN898">
            <v>12</v>
          </cell>
          <cell r="CO898">
            <v>19</v>
          </cell>
          <cell r="CP898">
            <v>14</v>
          </cell>
          <cell r="CQ898">
            <v>18</v>
          </cell>
          <cell r="CR898">
            <v>15</v>
          </cell>
          <cell r="CS898">
            <v>12</v>
          </cell>
          <cell r="CT898">
            <v>17</v>
          </cell>
          <cell r="CU898">
            <v>178</v>
          </cell>
          <cell r="CV898">
            <v>178</v>
          </cell>
          <cell r="CW898">
            <v>16</v>
          </cell>
          <cell r="CX898">
            <v>16</v>
          </cell>
          <cell r="CY898">
            <v>20</v>
          </cell>
          <cell r="CZ898">
            <v>13</v>
          </cell>
          <cell r="DA898">
            <v>15</v>
          </cell>
          <cell r="DB898">
            <v>14</v>
          </cell>
          <cell r="DC898">
            <v>19</v>
          </cell>
          <cell r="DD898">
            <v>13</v>
          </cell>
          <cell r="DE898">
            <v>18</v>
          </cell>
          <cell r="DF898">
            <v>15</v>
          </cell>
          <cell r="DG898">
            <v>13</v>
          </cell>
          <cell r="DH898">
            <v>16</v>
          </cell>
          <cell r="DI898">
            <v>188</v>
          </cell>
          <cell r="DJ898">
            <v>188</v>
          </cell>
          <cell r="DK898">
            <v>17</v>
          </cell>
          <cell r="DL898">
            <v>17</v>
          </cell>
          <cell r="DM898">
            <v>20</v>
          </cell>
          <cell r="DN898">
            <v>17</v>
          </cell>
          <cell r="DO898">
            <v>23</v>
          </cell>
          <cell r="DP898">
            <v>16</v>
          </cell>
          <cell r="DQ898">
            <v>15</v>
          </cell>
          <cell r="DR898">
            <v>19</v>
          </cell>
          <cell r="DS898">
            <v>17</v>
          </cell>
          <cell r="DT898">
            <v>16</v>
          </cell>
          <cell r="DU898">
            <v>22</v>
          </cell>
          <cell r="DV898">
            <v>16</v>
          </cell>
          <cell r="DW898">
            <v>215</v>
          </cell>
          <cell r="DX898">
            <v>215</v>
          </cell>
          <cell r="DZ898">
            <v>0</v>
          </cell>
          <cell r="EB898">
            <v>16</v>
          </cell>
          <cell r="EC898">
            <v>16</v>
          </cell>
          <cell r="ED898">
            <v>20</v>
          </cell>
          <cell r="EE898">
            <v>13</v>
          </cell>
          <cell r="EF898">
            <v>15</v>
          </cell>
          <cell r="EG898">
            <v>14</v>
          </cell>
          <cell r="EH898">
            <v>19</v>
          </cell>
          <cell r="EI898">
            <v>13</v>
          </cell>
          <cell r="EJ898">
            <v>18</v>
          </cell>
          <cell r="EK898">
            <v>15</v>
          </cell>
          <cell r="EL898">
            <v>13</v>
          </cell>
          <cell r="EM898">
            <v>16</v>
          </cell>
          <cell r="EN898">
            <v>188</v>
          </cell>
          <cell r="EO898">
            <v>188</v>
          </cell>
          <cell r="EP898">
            <v>17</v>
          </cell>
          <cell r="EQ898">
            <v>17</v>
          </cell>
          <cell r="ER898">
            <v>20</v>
          </cell>
          <cell r="ES898">
            <v>17</v>
          </cell>
          <cell r="ET898">
            <v>23</v>
          </cell>
          <cell r="EU898">
            <v>16</v>
          </cell>
          <cell r="EV898">
            <v>15</v>
          </cell>
          <cell r="EW898">
            <v>19</v>
          </cell>
          <cell r="EX898">
            <v>17</v>
          </cell>
          <cell r="EY898">
            <v>16</v>
          </cell>
          <cell r="EZ898">
            <v>22</v>
          </cell>
        </row>
        <row r="899">
          <cell r="A899">
            <v>0</v>
          </cell>
          <cell r="B899" t="str">
            <v>Compenso operatori telecomunicazioni</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cell r="BA899">
            <v>0</v>
          </cell>
          <cell r="BB899">
            <v>0</v>
          </cell>
          <cell r="BC899">
            <v>0</v>
          </cell>
          <cell r="BD899">
            <v>0</v>
          </cell>
          <cell r="BE899">
            <v>0</v>
          </cell>
          <cell r="BF899">
            <v>0</v>
          </cell>
          <cell r="BG899">
            <v>0</v>
          </cell>
          <cell r="BH899">
            <v>0</v>
          </cell>
          <cell r="BI899">
            <v>0</v>
          </cell>
          <cell r="BJ899">
            <v>0</v>
          </cell>
          <cell r="BK899">
            <v>0</v>
          </cell>
          <cell r="BL899">
            <v>0</v>
          </cell>
          <cell r="BM899">
            <v>0</v>
          </cell>
          <cell r="BN899">
            <v>0</v>
          </cell>
          <cell r="BO899">
            <v>0</v>
          </cell>
          <cell r="BP899">
            <v>0</v>
          </cell>
          <cell r="BQ899">
            <v>0</v>
          </cell>
          <cell r="BR899">
            <v>0</v>
          </cell>
          <cell r="BS899">
            <v>0</v>
          </cell>
          <cell r="BT899">
            <v>0</v>
          </cell>
          <cell r="BU899">
            <v>0</v>
          </cell>
          <cell r="BV899">
            <v>0</v>
          </cell>
          <cell r="BW899">
            <v>0</v>
          </cell>
          <cell r="BX899">
            <v>0</v>
          </cell>
          <cell r="BY899">
            <v>0</v>
          </cell>
          <cell r="BZ899">
            <v>0</v>
          </cell>
          <cell r="CA899">
            <v>0</v>
          </cell>
          <cell r="CB899">
            <v>0</v>
          </cell>
          <cell r="CC899">
            <v>0</v>
          </cell>
          <cell r="CD899">
            <v>0</v>
          </cell>
          <cell r="CE899">
            <v>0</v>
          </cell>
          <cell r="CF899">
            <v>0</v>
          </cell>
          <cell r="CG899">
            <v>0</v>
          </cell>
          <cell r="CH899">
            <v>0</v>
          </cell>
          <cell r="CI899">
            <v>0</v>
          </cell>
          <cell r="CJ899">
            <v>0</v>
          </cell>
          <cell r="CK899">
            <v>0</v>
          </cell>
          <cell r="CL899">
            <v>0</v>
          </cell>
          <cell r="CM899">
            <v>0</v>
          </cell>
          <cell r="CN899">
            <v>0</v>
          </cell>
          <cell r="CO899">
            <v>0</v>
          </cell>
          <cell r="CP899">
            <v>0</v>
          </cell>
          <cell r="CQ899">
            <v>0</v>
          </cell>
          <cell r="CR899">
            <v>0</v>
          </cell>
          <cell r="CS899">
            <v>0</v>
          </cell>
          <cell r="CT899">
            <v>0</v>
          </cell>
          <cell r="CU899">
            <v>0</v>
          </cell>
          <cell r="CV899">
            <v>0</v>
          </cell>
          <cell r="CW899">
            <v>0</v>
          </cell>
          <cell r="CX899">
            <v>0</v>
          </cell>
          <cell r="CY899">
            <v>0</v>
          </cell>
          <cell r="CZ899">
            <v>0</v>
          </cell>
          <cell r="DA899">
            <v>0</v>
          </cell>
          <cell r="DB899">
            <v>0</v>
          </cell>
          <cell r="DC899">
            <v>0</v>
          </cell>
          <cell r="DD899">
            <v>0</v>
          </cell>
          <cell r="DE899">
            <v>0</v>
          </cell>
          <cell r="DF899">
            <v>0</v>
          </cell>
          <cell r="DG899">
            <v>0</v>
          </cell>
          <cell r="DH899">
            <v>0</v>
          </cell>
          <cell r="DI899">
            <v>0</v>
          </cell>
          <cell r="DJ899">
            <v>0</v>
          </cell>
          <cell r="DK899">
            <v>0</v>
          </cell>
          <cell r="DL899">
            <v>0</v>
          </cell>
          <cell r="DM899">
            <v>0</v>
          </cell>
          <cell r="DN899">
            <v>0</v>
          </cell>
          <cell r="DO899">
            <v>0</v>
          </cell>
          <cell r="DP899">
            <v>0</v>
          </cell>
          <cell r="DQ899">
            <v>0</v>
          </cell>
          <cell r="DR899">
            <v>0</v>
          </cell>
          <cell r="DS899">
            <v>0</v>
          </cell>
          <cell r="DT899">
            <v>0</v>
          </cell>
          <cell r="DU899">
            <v>0</v>
          </cell>
          <cell r="DV899">
            <v>0</v>
          </cell>
          <cell r="DW899">
            <v>0</v>
          </cell>
          <cell r="DX899">
            <v>0</v>
          </cell>
          <cell r="DZ899">
            <v>0</v>
          </cell>
          <cell r="EB899">
            <v>0</v>
          </cell>
          <cell r="EC899">
            <v>0</v>
          </cell>
          <cell r="ED899">
            <v>0</v>
          </cell>
          <cell r="EE899">
            <v>0</v>
          </cell>
          <cell r="EF899">
            <v>0</v>
          </cell>
          <cell r="EG899">
            <v>0</v>
          </cell>
          <cell r="EH899">
            <v>0</v>
          </cell>
          <cell r="EI899">
            <v>0</v>
          </cell>
          <cell r="EJ899">
            <v>0</v>
          </cell>
          <cell r="EK899">
            <v>0</v>
          </cell>
          <cell r="EL899">
            <v>0</v>
          </cell>
          <cell r="EM899">
            <v>0</v>
          </cell>
          <cell r="EN899">
            <v>0</v>
          </cell>
          <cell r="EO899">
            <v>0</v>
          </cell>
          <cell r="EP899">
            <v>0</v>
          </cell>
          <cell r="EQ899">
            <v>0</v>
          </cell>
          <cell r="ER899">
            <v>0</v>
          </cell>
          <cell r="ES899">
            <v>0</v>
          </cell>
          <cell r="ET899">
            <v>0</v>
          </cell>
          <cell r="EU899">
            <v>0</v>
          </cell>
          <cell r="EV899">
            <v>0</v>
          </cell>
          <cell r="EW899">
            <v>0</v>
          </cell>
          <cell r="EX899">
            <v>0</v>
          </cell>
          <cell r="EY899">
            <v>0</v>
          </cell>
          <cell r="EZ899">
            <v>0</v>
          </cell>
        </row>
        <row r="900">
          <cell r="A900">
            <v>0</v>
          </cell>
          <cell r="B900" t="str">
            <v>Vincite</v>
          </cell>
          <cell r="C900">
            <v>121</v>
          </cell>
          <cell r="D900">
            <v>77</v>
          </cell>
          <cell r="E900">
            <v>56</v>
          </cell>
          <cell r="F900">
            <v>82</v>
          </cell>
          <cell r="G900">
            <v>72</v>
          </cell>
          <cell r="H900">
            <v>94</v>
          </cell>
          <cell r="I900">
            <v>69</v>
          </cell>
          <cell r="J900">
            <v>70</v>
          </cell>
          <cell r="K900">
            <v>82</v>
          </cell>
          <cell r="L900">
            <v>67</v>
          </cell>
          <cell r="M900">
            <v>109</v>
          </cell>
          <cell r="N900">
            <v>110</v>
          </cell>
          <cell r="O900">
            <v>1009</v>
          </cell>
          <cell r="P900">
            <v>1009</v>
          </cell>
          <cell r="Q900">
            <v>71</v>
          </cell>
          <cell r="R900">
            <v>136</v>
          </cell>
          <cell r="S900">
            <v>139</v>
          </cell>
          <cell r="T900">
            <v>68</v>
          </cell>
          <cell r="U900">
            <v>69</v>
          </cell>
          <cell r="V900">
            <v>68</v>
          </cell>
          <cell r="W900">
            <v>58</v>
          </cell>
          <cell r="X900">
            <v>100</v>
          </cell>
          <cell r="Y900">
            <v>80</v>
          </cell>
          <cell r="Z900">
            <v>65</v>
          </cell>
          <cell r="AA900">
            <v>58</v>
          </cell>
          <cell r="AB900">
            <v>65</v>
          </cell>
          <cell r="AC900">
            <v>977</v>
          </cell>
          <cell r="AD900">
            <v>977</v>
          </cell>
          <cell r="AE900">
            <v>82</v>
          </cell>
          <cell r="AF900">
            <v>74</v>
          </cell>
          <cell r="AG900">
            <v>113</v>
          </cell>
          <cell r="AH900">
            <v>91</v>
          </cell>
          <cell r="AI900">
            <v>56</v>
          </cell>
          <cell r="AJ900">
            <v>99</v>
          </cell>
          <cell r="AK900">
            <v>53</v>
          </cell>
          <cell r="AL900">
            <v>111</v>
          </cell>
          <cell r="AM900">
            <v>53</v>
          </cell>
          <cell r="AN900">
            <v>75</v>
          </cell>
          <cell r="AO900">
            <v>93</v>
          </cell>
          <cell r="AP900">
            <v>70</v>
          </cell>
          <cell r="AQ900">
            <v>970</v>
          </cell>
          <cell r="AR900">
            <v>970</v>
          </cell>
          <cell r="AS900">
            <v>86</v>
          </cell>
          <cell r="AT900">
            <v>86</v>
          </cell>
          <cell r="AU900">
            <v>259</v>
          </cell>
          <cell r="AV900">
            <v>91</v>
          </cell>
          <cell r="AW900">
            <v>146</v>
          </cell>
          <cell r="AX900">
            <v>101</v>
          </cell>
          <cell r="AY900">
            <v>95</v>
          </cell>
          <cell r="AZ900">
            <v>108</v>
          </cell>
          <cell r="BA900">
            <v>93</v>
          </cell>
          <cell r="BB900">
            <v>119</v>
          </cell>
          <cell r="BC900">
            <v>126</v>
          </cell>
          <cell r="BD900">
            <v>97</v>
          </cell>
          <cell r="BE900">
            <v>1407</v>
          </cell>
          <cell r="BF900">
            <v>1407</v>
          </cell>
          <cell r="BG900">
            <v>133</v>
          </cell>
          <cell r="BH900">
            <v>100</v>
          </cell>
          <cell r="BI900">
            <v>99</v>
          </cell>
          <cell r="BJ900">
            <v>137</v>
          </cell>
          <cell r="BK900">
            <v>159</v>
          </cell>
          <cell r="BL900">
            <v>102</v>
          </cell>
          <cell r="BM900">
            <v>132</v>
          </cell>
          <cell r="BN900">
            <v>88</v>
          </cell>
          <cell r="BO900">
            <v>95</v>
          </cell>
          <cell r="BP900">
            <v>122</v>
          </cell>
          <cell r="BQ900">
            <v>94</v>
          </cell>
          <cell r="BR900">
            <v>138</v>
          </cell>
          <cell r="BS900">
            <v>1399</v>
          </cell>
          <cell r="BT900">
            <v>1399</v>
          </cell>
          <cell r="BU900">
            <v>133</v>
          </cell>
          <cell r="BV900">
            <v>111</v>
          </cell>
          <cell r="BW900">
            <v>102</v>
          </cell>
          <cell r="BX900">
            <v>124</v>
          </cell>
          <cell r="BY900">
            <v>98</v>
          </cell>
          <cell r="BZ900">
            <v>95</v>
          </cell>
          <cell r="CA900">
            <v>115</v>
          </cell>
          <cell r="CB900">
            <v>93</v>
          </cell>
          <cell r="CC900">
            <v>98</v>
          </cell>
          <cell r="CD900">
            <v>131</v>
          </cell>
          <cell r="CE900">
            <v>99</v>
          </cell>
          <cell r="CF900">
            <v>151</v>
          </cell>
          <cell r="CG900">
            <v>1350</v>
          </cell>
          <cell r="CH900">
            <v>1350</v>
          </cell>
          <cell r="CI900">
            <v>111</v>
          </cell>
          <cell r="CJ900">
            <v>113</v>
          </cell>
          <cell r="CK900">
            <v>117</v>
          </cell>
          <cell r="CL900">
            <v>135</v>
          </cell>
          <cell r="CM900">
            <v>106</v>
          </cell>
          <cell r="CN900">
            <v>97</v>
          </cell>
          <cell r="CO900">
            <v>145</v>
          </cell>
          <cell r="CP900">
            <v>104</v>
          </cell>
          <cell r="CQ900">
            <v>144</v>
          </cell>
          <cell r="CR900">
            <v>118</v>
          </cell>
          <cell r="CS900">
            <v>112</v>
          </cell>
          <cell r="CT900">
            <v>166</v>
          </cell>
          <cell r="CU900">
            <v>1468</v>
          </cell>
          <cell r="CV900">
            <v>1468</v>
          </cell>
          <cell r="CW900">
            <v>129</v>
          </cell>
          <cell r="CX900">
            <v>122</v>
          </cell>
          <cell r="CY900">
            <v>166</v>
          </cell>
          <cell r="CZ900">
            <v>106</v>
          </cell>
          <cell r="DA900">
            <v>159</v>
          </cell>
          <cell r="DB900">
            <v>123</v>
          </cell>
          <cell r="DC900">
            <v>149</v>
          </cell>
          <cell r="DD900">
            <v>103</v>
          </cell>
          <cell r="DE900">
            <v>172</v>
          </cell>
          <cell r="DF900">
            <v>121</v>
          </cell>
          <cell r="DG900">
            <v>133</v>
          </cell>
          <cell r="DH900">
            <v>160</v>
          </cell>
          <cell r="DI900">
            <v>1643</v>
          </cell>
          <cell r="DJ900">
            <v>1643</v>
          </cell>
          <cell r="DK900">
            <v>141</v>
          </cell>
          <cell r="DL900">
            <v>142</v>
          </cell>
          <cell r="DM900">
            <v>160</v>
          </cell>
          <cell r="DN900">
            <v>130</v>
          </cell>
          <cell r="DO900">
            <v>183</v>
          </cell>
          <cell r="DP900">
            <v>224</v>
          </cell>
          <cell r="DQ900">
            <v>151</v>
          </cell>
          <cell r="DR900">
            <v>153</v>
          </cell>
          <cell r="DS900">
            <v>118</v>
          </cell>
          <cell r="DT900">
            <v>122</v>
          </cell>
          <cell r="DU900">
            <v>194</v>
          </cell>
          <cell r="DV900">
            <v>142</v>
          </cell>
          <cell r="DW900">
            <v>1860</v>
          </cell>
          <cell r="DX900">
            <v>1860</v>
          </cell>
          <cell r="DZ900">
            <v>0</v>
          </cell>
          <cell r="EB900">
            <v>129</v>
          </cell>
          <cell r="EC900">
            <v>122</v>
          </cell>
          <cell r="ED900">
            <v>166</v>
          </cell>
          <cell r="EE900">
            <v>106</v>
          </cell>
          <cell r="EF900">
            <v>159</v>
          </cell>
          <cell r="EG900">
            <v>123</v>
          </cell>
          <cell r="EH900">
            <v>149</v>
          </cell>
          <cell r="EI900">
            <v>103</v>
          </cell>
          <cell r="EJ900">
            <v>172</v>
          </cell>
          <cell r="EK900">
            <v>121</v>
          </cell>
          <cell r="EL900">
            <v>133</v>
          </cell>
          <cell r="EM900">
            <v>160</v>
          </cell>
          <cell r="EN900">
            <v>1643</v>
          </cell>
          <cell r="EO900">
            <v>1643</v>
          </cell>
          <cell r="EP900">
            <v>141</v>
          </cell>
          <cell r="EQ900">
            <v>142</v>
          </cell>
          <cell r="ER900">
            <v>160</v>
          </cell>
          <cell r="ES900">
            <v>130</v>
          </cell>
          <cell r="ET900">
            <v>183</v>
          </cell>
          <cell r="EU900">
            <v>224</v>
          </cell>
          <cell r="EV900">
            <v>151</v>
          </cell>
          <cell r="EW900">
            <v>153</v>
          </cell>
          <cell r="EX900">
            <v>118</v>
          </cell>
          <cell r="EY900">
            <v>122</v>
          </cell>
          <cell r="EZ900">
            <v>194</v>
          </cell>
        </row>
        <row r="901">
          <cell r="A901">
            <v>0</v>
          </cell>
          <cell r="B901" t="str">
            <v>Totale</v>
          </cell>
          <cell r="C901">
            <v>151</v>
          </cell>
          <cell r="D901">
            <v>101</v>
          </cell>
          <cell r="E901">
            <v>79</v>
          </cell>
          <cell r="F901">
            <v>110</v>
          </cell>
          <cell r="G901">
            <v>96</v>
          </cell>
          <cell r="H901">
            <v>119</v>
          </cell>
          <cell r="I901">
            <v>98</v>
          </cell>
          <cell r="J901">
            <v>91</v>
          </cell>
          <cell r="K901">
            <v>109</v>
          </cell>
          <cell r="L901">
            <v>90</v>
          </cell>
          <cell r="M901">
            <v>130</v>
          </cell>
          <cell r="N901">
            <v>138</v>
          </cell>
          <cell r="O901">
            <v>1312</v>
          </cell>
          <cell r="P901">
            <v>1312</v>
          </cell>
          <cell r="Q901">
            <v>94</v>
          </cell>
          <cell r="R901">
            <v>160</v>
          </cell>
          <cell r="S901">
            <v>167</v>
          </cell>
          <cell r="T901">
            <v>89</v>
          </cell>
          <cell r="U901">
            <v>92</v>
          </cell>
          <cell r="V901">
            <v>97</v>
          </cell>
          <cell r="W901">
            <v>82</v>
          </cell>
          <cell r="X901">
            <v>121</v>
          </cell>
          <cell r="Y901">
            <v>106</v>
          </cell>
          <cell r="Z901">
            <v>85</v>
          </cell>
          <cell r="AA901">
            <v>80</v>
          </cell>
          <cell r="AB901">
            <v>93</v>
          </cell>
          <cell r="AC901">
            <v>1266</v>
          </cell>
          <cell r="AD901">
            <v>1266</v>
          </cell>
          <cell r="AE901">
            <v>102</v>
          </cell>
          <cell r="AF901">
            <v>94</v>
          </cell>
          <cell r="AG901">
            <v>137</v>
          </cell>
          <cell r="AH901">
            <v>110</v>
          </cell>
          <cell r="AI901">
            <v>74</v>
          </cell>
          <cell r="AJ901">
            <v>123</v>
          </cell>
          <cell r="AK901">
            <v>73</v>
          </cell>
          <cell r="AL901">
            <v>135</v>
          </cell>
          <cell r="AM901">
            <v>74</v>
          </cell>
          <cell r="AN901">
            <v>98</v>
          </cell>
          <cell r="AO901">
            <v>126</v>
          </cell>
          <cell r="AP901">
            <v>94</v>
          </cell>
          <cell r="AQ901">
            <v>1240</v>
          </cell>
          <cell r="AR901">
            <v>1240</v>
          </cell>
          <cell r="AS901">
            <v>111</v>
          </cell>
          <cell r="AT901">
            <v>116</v>
          </cell>
          <cell r="AU901">
            <v>298</v>
          </cell>
          <cell r="AV901">
            <v>117</v>
          </cell>
          <cell r="AW901">
            <v>180</v>
          </cell>
          <cell r="AX901">
            <v>129</v>
          </cell>
          <cell r="AY901">
            <v>123</v>
          </cell>
          <cell r="AZ901">
            <v>143</v>
          </cell>
          <cell r="BA901">
            <v>125</v>
          </cell>
          <cell r="BB901">
            <v>148</v>
          </cell>
          <cell r="BC901">
            <v>157</v>
          </cell>
          <cell r="BD901">
            <v>122</v>
          </cell>
          <cell r="BE901">
            <v>1769</v>
          </cell>
          <cell r="BF901">
            <v>1769</v>
          </cell>
          <cell r="BG901">
            <v>167</v>
          </cell>
          <cell r="BH901">
            <v>126</v>
          </cell>
          <cell r="BI901">
            <v>126</v>
          </cell>
          <cell r="BJ901">
            <v>163</v>
          </cell>
          <cell r="BK901">
            <v>193</v>
          </cell>
          <cell r="BL901">
            <v>126</v>
          </cell>
          <cell r="BM901">
            <v>163</v>
          </cell>
          <cell r="BN901">
            <v>112</v>
          </cell>
          <cell r="BO901">
            <v>120</v>
          </cell>
          <cell r="BP901">
            <v>156</v>
          </cell>
          <cell r="BQ901">
            <v>121</v>
          </cell>
          <cell r="BR901">
            <v>162</v>
          </cell>
          <cell r="BS901">
            <v>1735</v>
          </cell>
          <cell r="BT901">
            <v>1735</v>
          </cell>
          <cell r="BU901">
            <v>167</v>
          </cell>
          <cell r="BV901">
            <v>138</v>
          </cell>
          <cell r="BW901">
            <v>130</v>
          </cell>
          <cell r="BX901">
            <v>156</v>
          </cell>
          <cell r="BY901">
            <v>124</v>
          </cell>
          <cell r="BZ901">
            <v>120</v>
          </cell>
          <cell r="CA901">
            <v>147</v>
          </cell>
          <cell r="CB901">
            <v>118</v>
          </cell>
          <cell r="CC901">
            <v>126</v>
          </cell>
          <cell r="CD901">
            <v>168</v>
          </cell>
          <cell r="CE901">
            <v>125</v>
          </cell>
          <cell r="CF901">
            <v>184</v>
          </cell>
          <cell r="CG901">
            <v>1703</v>
          </cell>
          <cell r="CH901">
            <v>1703</v>
          </cell>
          <cell r="CI901">
            <v>138</v>
          </cell>
          <cell r="CJ901">
            <v>141</v>
          </cell>
          <cell r="CK901">
            <v>145</v>
          </cell>
          <cell r="CL901">
            <v>167</v>
          </cell>
          <cell r="CM901">
            <v>134</v>
          </cell>
          <cell r="CN901">
            <v>121</v>
          </cell>
          <cell r="CO901">
            <v>183</v>
          </cell>
          <cell r="CP901">
            <v>133</v>
          </cell>
          <cell r="CQ901">
            <v>180</v>
          </cell>
          <cell r="CR901">
            <v>148</v>
          </cell>
          <cell r="CS901">
            <v>138</v>
          </cell>
          <cell r="CT901">
            <v>203</v>
          </cell>
          <cell r="CU901">
            <v>1831</v>
          </cell>
          <cell r="CV901">
            <v>1831</v>
          </cell>
          <cell r="CW901">
            <v>162</v>
          </cell>
          <cell r="CX901">
            <v>153</v>
          </cell>
          <cell r="CY901">
            <v>206</v>
          </cell>
          <cell r="CZ901">
            <v>133</v>
          </cell>
          <cell r="DA901">
            <v>189</v>
          </cell>
          <cell r="DB901">
            <v>152</v>
          </cell>
          <cell r="DC901">
            <v>187</v>
          </cell>
          <cell r="DD901">
            <v>129</v>
          </cell>
          <cell r="DE901">
            <v>209</v>
          </cell>
          <cell r="DF901">
            <v>151</v>
          </cell>
          <cell r="DG901">
            <v>162</v>
          </cell>
          <cell r="DH901">
            <v>196</v>
          </cell>
          <cell r="DI901">
            <v>2029</v>
          </cell>
          <cell r="DJ901">
            <v>2029</v>
          </cell>
          <cell r="DK901">
            <v>175</v>
          </cell>
          <cell r="DL901">
            <v>176</v>
          </cell>
          <cell r="DM901">
            <v>201</v>
          </cell>
          <cell r="DN901">
            <v>164</v>
          </cell>
          <cell r="DO901">
            <v>230</v>
          </cell>
          <cell r="DP901">
            <v>257</v>
          </cell>
          <cell r="DQ901">
            <v>182</v>
          </cell>
          <cell r="DR901">
            <v>192</v>
          </cell>
          <cell r="DS901">
            <v>154</v>
          </cell>
          <cell r="DT901">
            <v>156</v>
          </cell>
          <cell r="DU901">
            <v>240</v>
          </cell>
          <cell r="DV901">
            <v>176</v>
          </cell>
          <cell r="DW901">
            <v>2303</v>
          </cell>
          <cell r="DX901">
            <v>2303</v>
          </cell>
          <cell r="DZ901">
            <v>0</v>
          </cell>
          <cell r="EB901">
            <v>162</v>
          </cell>
          <cell r="EC901">
            <v>153</v>
          </cell>
          <cell r="ED901">
            <v>206</v>
          </cell>
          <cell r="EE901">
            <v>133</v>
          </cell>
          <cell r="EF901">
            <v>189</v>
          </cell>
          <cell r="EG901">
            <v>152</v>
          </cell>
          <cell r="EH901">
            <v>187</v>
          </cell>
          <cell r="EI901">
            <v>129</v>
          </cell>
          <cell r="EJ901">
            <v>209</v>
          </cell>
          <cell r="EK901">
            <v>151</v>
          </cell>
          <cell r="EL901">
            <v>162</v>
          </cell>
          <cell r="EM901">
            <v>196</v>
          </cell>
          <cell r="EN901">
            <v>2029</v>
          </cell>
          <cell r="EO901">
            <v>2029</v>
          </cell>
          <cell r="EP901">
            <v>175</v>
          </cell>
          <cell r="EQ901">
            <v>176</v>
          </cell>
          <cell r="ER901">
            <v>201</v>
          </cell>
          <cell r="ES901">
            <v>164</v>
          </cell>
          <cell r="ET901">
            <v>230</v>
          </cell>
          <cell r="EU901">
            <v>257</v>
          </cell>
          <cell r="EV901">
            <v>182</v>
          </cell>
          <cell r="EW901">
            <v>192</v>
          </cell>
          <cell r="EX901">
            <v>154</v>
          </cell>
          <cell r="EY901">
            <v>156</v>
          </cell>
          <cell r="EZ901">
            <v>240</v>
          </cell>
        </row>
        <row r="902">
          <cell r="A902">
            <v>0</v>
          </cell>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0</v>
          </cell>
          <cell r="AS902">
            <v>0</v>
          </cell>
          <cell r="AT902">
            <v>0</v>
          </cell>
          <cell r="AU902">
            <v>0</v>
          </cell>
          <cell r="AV902">
            <v>0</v>
          </cell>
          <cell r="AW902">
            <v>0</v>
          </cell>
          <cell r="AX902">
            <v>0</v>
          </cell>
          <cell r="AY902">
            <v>0</v>
          </cell>
          <cell r="AZ902">
            <v>0</v>
          </cell>
          <cell r="BA902">
            <v>0</v>
          </cell>
          <cell r="BB902">
            <v>0</v>
          </cell>
          <cell r="BC902">
            <v>0</v>
          </cell>
          <cell r="BD902">
            <v>0</v>
          </cell>
          <cell r="BE902">
            <v>0</v>
          </cell>
          <cell r="BF902">
            <v>0</v>
          </cell>
          <cell r="BG902">
            <v>0</v>
          </cell>
          <cell r="BH902">
            <v>0</v>
          </cell>
          <cell r="BI902">
            <v>0</v>
          </cell>
          <cell r="BJ902">
            <v>0</v>
          </cell>
          <cell r="BK902">
            <v>0</v>
          </cell>
          <cell r="BL902">
            <v>0</v>
          </cell>
          <cell r="BM902">
            <v>0</v>
          </cell>
          <cell r="BN902">
            <v>0</v>
          </cell>
          <cell r="BO902">
            <v>0</v>
          </cell>
          <cell r="BP902">
            <v>0</v>
          </cell>
          <cell r="BQ902">
            <v>0</v>
          </cell>
          <cell r="BR902">
            <v>0</v>
          </cell>
          <cell r="BS902">
            <v>0</v>
          </cell>
          <cell r="BT902">
            <v>0</v>
          </cell>
          <cell r="BU902">
            <v>0</v>
          </cell>
          <cell r="BV902">
            <v>0</v>
          </cell>
          <cell r="BW902">
            <v>0</v>
          </cell>
          <cell r="BX902">
            <v>0</v>
          </cell>
          <cell r="BY902">
            <v>0</v>
          </cell>
          <cell r="BZ902">
            <v>0</v>
          </cell>
          <cell r="CA902">
            <v>0</v>
          </cell>
          <cell r="CB902">
            <v>0</v>
          </cell>
          <cell r="CC902">
            <v>0</v>
          </cell>
          <cell r="CD902">
            <v>0</v>
          </cell>
          <cell r="CE902">
            <v>0</v>
          </cell>
          <cell r="CF902">
            <v>0</v>
          </cell>
          <cell r="CG902">
            <v>0</v>
          </cell>
          <cell r="CH902">
            <v>0</v>
          </cell>
          <cell r="CI902">
            <v>0</v>
          </cell>
          <cell r="CJ902">
            <v>0</v>
          </cell>
          <cell r="CK902">
            <v>0</v>
          </cell>
          <cell r="CL902">
            <v>0</v>
          </cell>
          <cell r="CM902">
            <v>0</v>
          </cell>
          <cell r="CN902">
            <v>0</v>
          </cell>
          <cell r="CO902">
            <v>0</v>
          </cell>
          <cell r="CP902">
            <v>0</v>
          </cell>
          <cell r="CQ902">
            <v>0</v>
          </cell>
          <cell r="CR902">
            <v>0</v>
          </cell>
          <cell r="CS902">
            <v>0</v>
          </cell>
          <cell r="CT902">
            <v>0</v>
          </cell>
          <cell r="CU902">
            <v>0</v>
          </cell>
          <cell r="CV902">
            <v>0</v>
          </cell>
          <cell r="CW902">
            <v>0</v>
          </cell>
          <cell r="CX902">
            <v>0</v>
          </cell>
          <cell r="CY902">
            <v>0</v>
          </cell>
          <cell r="CZ902">
            <v>0</v>
          </cell>
          <cell r="DA902">
            <v>0</v>
          </cell>
          <cell r="DB902">
            <v>0</v>
          </cell>
          <cell r="DC902">
            <v>0</v>
          </cell>
          <cell r="DD902">
            <v>0</v>
          </cell>
          <cell r="DE902">
            <v>0</v>
          </cell>
          <cell r="DF902">
            <v>0</v>
          </cell>
          <cell r="DG902">
            <v>0</v>
          </cell>
          <cell r="DH902">
            <v>0</v>
          </cell>
          <cell r="DI902">
            <v>0</v>
          </cell>
          <cell r="DJ902">
            <v>0</v>
          </cell>
          <cell r="DK902">
            <v>0</v>
          </cell>
          <cell r="DL902">
            <v>0</v>
          </cell>
          <cell r="DM902">
            <v>0</v>
          </cell>
          <cell r="DN902">
            <v>0</v>
          </cell>
          <cell r="DO902">
            <v>0</v>
          </cell>
          <cell r="DP902">
            <v>0</v>
          </cell>
          <cell r="DQ902">
            <v>0</v>
          </cell>
          <cell r="DR902">
            <v>0</v>
          </cell>
          <cell r="DS902">
            <v>0</v>
          </cell>
          <cell r="DT902">
            <v>0</v>
          </cell>
          <cell r="DU902">
            <v>0</v>
          </cell>
          <cell r="DV902">
            <v>0</v>
          </cell>
          <cell r="DW902">
            <v>0</v>
          </cell>
          <cell r="DX902">
            <v>0</v>
          </cell>
          <cell r="DZ902">
            <v>0</v>
          </cell>
          <cell r="EB902">
            <v>0</v>
          </cell>
          <cell r="EC902">
            <v>0</v>
          </cell>
          <cell r="ED902">
            <v>0</v>
          </cell>
          <cell r="EE902">
            <v>0</v>
          </cell>
          <cell r="EF902">
            <v>0</v>
          </cell>
          <cell r="EG902">
            <v>0</v>
          </cell>
          <cell r="EH902">
            <v>0</v>
          </cell>
          <cell r="EI902">
            <v>0</v>
          </cell>
          <cell r="EJ902">
            <v>0</v>
          </cell>
          <cell r="EK902">
            <v>0</v>
          </cell>
          <cell r="EL902">
            <v>0</v>
          </cell>
          <cell r="EM902">
            <v>0</v>
          </cell>
          <cell r="EN902">
            <v>0</v>
          </cell>
          <cell r="EO902">
            <v>0</v>
          </cell>
          <cell r="EP902">
            <v>0</v>
          </cell>
          <cell r="EQ902">
            <v>0</v>
          </cell>
          <cell r="ER902">
            <v>0</v>
          </cell>
          <cell r="ES902">
            <v>0</v>
          </cell>
          <cell r="ET902">
            <v>0</v>
          </cell>
          <cell r="EU902">
            <v>0</v>
          </cell>
          <cell r="EV902">
            <v>0</v>
          </cell>
          <cell r="EW902">
            <v>0</v>
          </cell>
          <cell r="EX902">
            <v>0</v>
          </cell>
          <cell r="EY902">
            <v>0</v>
          </cell>
          <cell r="EZ902">
            <v>0</v>
          </cell>
        </row>
        <row r="903">
          <cell r="A903">
            <v>0</v>
          </cell>
          <cell r="B903" t="str">
            <v>Concorsi del giovedì</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0</v>
          </cell>
          <cell r="BA903">
            <v>0</v>
          </cell>
          <cell r="BB903">
            <v>0</v>
          </cell>
          <cell r="BC903">
            <v>0</v>
          </cell>
          <cell r="BD903">
            <v>0</v>
          </cell>
          <cell r="BE903">
            <v>0</v>
          </cell>
          <cell r="BF903">
            <v>0</v>
          </cell>
          <cell r="BG903">
            <v>0</v>
          </cell>
          <cell r="BH903">
            <v>0</v>
          </cell>
          <cell r="BI903">
            <v>0</v>
          </cell>
          <cell r="BJ903">
            <v>0</v>
          </cell>
          <cell r="BK903">
            <v>0</v>
          </cell>
          <cell r="BL903">
            <v>0</v>
          </cell>
          <cell r="BM903">
            <v>0</v>
          </cell>
          <cell r="BN903">
            <v>0</v>
          </cell>
          <cell r="BO903">
            <v>0</v>
          </cell>
          <cell r="BP903">
            <v>0</v>
          </cell>
          <cell r="BQ903">
            <v>0</v>
          </cell>
          <cell r="BR903">
            <v>0</v>
          </cell>
          <cell r="BS903">
            <v>0</v>
          </cell>
          <cell r="BT903">
            <v>0</v>
          </cell>
          <cell r="BU903">
            <v>0</v>
          </cell>
          <cell r="BV903">
            <v>0</v>
          </cell>
          <cell r="BW903">
            <v>0</v>
          </cell>
          <cell r="BX903">
            <v>0</v>
          </cell>
          <cell r="BY903">
            <v>0</v>
          </cell>
          <cell r="BZ903">
            <v>0</v>
          </cell>
          <cell r="CA903">
            <v>0</v>
          </cell>
          <cell r="CB903">
            <v>0</v>
          </cell>
          <cell r="CC903">
            <v>0</v>
          </cell>
          <cell r="CD903">
            <v>0</v>
          </cell>
          <cell r="CE903">
            <v>0</v>
          </cell>
          <cell r="CF903">
            <v>0</v>
          </cell>
          <cell r="CG903">
            <v>0</v>
          </cell>
          <cell r="CH903">
            <v>0</v>
          </cell>
          <cell r="CI903">
            <v>0</v>
          </cell>
          <cell r="CJ903">
            <v>0</v>
          </cell>
          <cell r="CK903">
            <v>0</v>
          </cell>
          <cell r="CL903">
            <v>0</v>
          </cell>
          <cell r="CM903">
            <v>0</v>
          </cell>
          <cell r="CN903">
            <v>0</v>
          </cell>
          <cell r="CO903">
            <v>0</v>
          </cell>
          <cell r="CP903">
            <v>0</v>
          </cell>
          <cell r="CQ903">
            <v>0</v>
          </cell>
          <cell r="CR903">
            <v>0</v>
          </cell>
          <cell r="CS903">
            <v>0</v>
          </cell>
          <cell r="CT903">
            <v>0</v>
          </cell>
          <cell r="CU903">
            <v>0</v>
          </cell>
          <cell r="CV903">
            <v>0</v>
          </cell>
          <cell r="CW903">
            <v>0</v>
          </cell>
          <cell r="CX903">
            <v>0</v>
          </cell>
          <cell r="CY903">
            <v>0</v>
          </cell>
          <cell r="CZ903">
            <v>0</v>
          </cell>
          <cell r="DA903">
            <v>0</v>
          </cell>
          <cell r="DB903">
            <v>0</v>
          </cell>
          <cell r="DC903">
            <v>0</v>
          </cell>
          <cell r="DD903">
            <v>0</v>
          </cell>
          <cell r="DE903">
            <v>0</v>
          </cell>
          <cell r="DF903">
            <v>0</v>
          </cell>
          <cell r="DG903">
            <v>0</v>
          </cell>
          <cell r="DH903">
            <v>0</v>
          </cell>
          <cell r="DI903">
            <v>0</v>
          </cell>
          <cell r="DJ903">
            <v>0</v>
          </cell>
          <cell r="DK903">
            <v>0</v>
          </cell>
          <cell r="DL903">
            <v>0</v>
          </cell>
          <cell r="DM903">
            <v>0</v>
          </cell>
          <cell r="DN903">
            <v>0</v>
          </cell>
          <cell r="DO903">
            <v>0</v>
          </cell>
          <cell r="DP903">
            <v>0</v>
          </cell>
          <cell r="DQ903">
            <v>0</v>
          </cell>
          <cell r="DR903">
            <v>0</v>
          </cell>
          <cell r="DS903">
            <v>0</v>
          </cell>
          <cell r="DT903">
            <v>0</v>
          </cell>
          <cell r="DU903">
            <v>0</v>
          </cell>
          <cell r="DV903">
            <v>0</v>
          </cell>
          <cell r="DW903">
            <v>0</v>
          </cell>
          <cell r="DX903">
            <v>0</v>
          </cell>
          <cell r="DZ903">
            <v>0</v>
          </cell>
          <cell r="EB903">
            <v>0</v>
          </cell>
          <cell r="EC903">
            <v>0</v>
          </cell>
          <cell r="ED903">
            <v>0</v>
          </cell>
          <cell r="EE903">
            <v>0</v>
          </cell>
          <cell r="EF903">
            <v>0</v>
          </cell>
          <cell r="EG903">
            <v>0</v>
          </cell>
          <cell r="EH903">
            <v>0</v>
          </cell>
          <cell r="EI903">
            <v>0</v>
          </cell>
          <cell r="EJ903">
            <v>0</v>
          </cell>
          <cell r="EK903">
            <v>0</v>
          </cell>
          <cell r="EL903">
            <v>0</v>
          </cell>
          <cell r="EM903">
            <v>0</v>
          </cell>
          <cell r="EN903">
            <v>0</v>
          </cell>
          <cell r="EO903">
            <v>0</v>
          </cell>
          <cell r="EP903">
            <v>0</v>
          </cell>
          <cell r="EQ903">
            <v>0</v>
          </cell>
          <cell r="ER903">
            <v>0</v>
          </cell>
          <cell r="ES903">
            <v>0</v>
          </cell>
          <cell r="ET903">
            <v>0</v>
          </cell>
          <cell r="EU903">
            <v>0</v>
          </cell>
          <cell r="EV903">
            <v>0</v>
          </cell>
          <cell r="EW903">
            <v>0</v>
          </cell>
          <cell r="EX903">
            <v>0</v>
          </cell>
          <cell r="EY903">
            <v>0</v>
          </cell>
          <cell r="EZ903">
            <v>0</v>
          </cell>
        </row>
        <row r="904">
          <cell r="A904">
            <v>0</v>
          </cell>
          <cell r="B904" t="str">
            <v xml:space="preserve">Aggio </v>
          </cell>
          <cell r="C904">
            <v>14</v>
          </cell>
          <cell r="D904">
            <v>12</v>
          </cell>
          <cell r="E904">
            <v>12</v>
          </cell>
          <cell r="F904">
            <v>12</v>
          </cell>
          <cell r="G904">
            <v>15</v>
          </cell>
          <cell r="H904">
            <v>13</v>
          </cell>
          <cell r="I904">
            <v>15</v>
          </cell>
          <cell r="J904">
            <v>11</v>
          </cell>
          <cell r="K904">
            <v>11</v>
          </cell>
          <cell r="L904">
            <v>14</v>
          </cell>
          <cell r="M904">
            <v>11</v>
          </cell>
          <cell r="N904">
            <v>10</v>
          </cell>
          <cell r="O904">
            <v>150</v>
          </cell>
          <cell r="P904">
            <v>150</v>
          </cell>
          <cell r="Q904">
            <v>14</v>
          </cell>
          <cell r="R904">
            <v>11</v>
          </cell>
          <cell r="S904">
            <v>11</v>
          </cell>
          <cell r="T904">
            <v>14</v>
          </cell>
          <cell r="U904">
            <v>11</v>
          </cell>
          <cell r="V904">
            <v>12</v>
          </cell>
          <cell r="W904">
            <v>15</v>
          </cell>
          <cell r="X904">
            <v>11</v>
          </cell>
          <cell r="Y904">
            <v>11</v>
          </cell>
          <cell r="Z904">
            <v>12</v>
          </cell>
          <cell r="AA904">
            <v>11</v>
          </cell>
          <cell r="AB904">
            <v>15</v>
          </cell>
          <cell r="AC904">
            <v>148</v>
          </cell>
          <cell r="AD904">
            <v>148</v>
          </cell>
          <cell r="AE904">
            <v>10</v>
          </cell>
          <cell r="AF904">
            <v>10</v>
          </cell>
          <cell r="AG904">
            <v>10</v>
          </cell>
          <cell r="AH904">
            <v>12</v>
          </cell>
          <cell r="AI904">
            <v>10</v>
          </cell>
          <cell r="AJ904">
            <v>10</v>
          </cell>
          <cell r="AK904">
            <v>12</v>
          </cell>
          <cell r="AL904">
            <v>9</v>
          </cell>
          <cell r="AM904">
            <v>13</v>
          </cell>
          <cell r="AN904">
            <v>12</v>
          </cell>
          <cell r="AO904">
            <v>13</v>
          </cell>
          <cell r="AP904">
            <v>15</v>
          </cell>
          <cell r="AQ904">
            <v>136</v>
          </cell>
          <cell r="AR904">
            <v>136</v>
          </cell>
          <cell r="AS904">
            <v>13</v>
          </cell>
          <cell r="AT904">
            <v>14</v>
          </cell>
          <cell r="AU904">
            <v>18</v>
          </cell>
          <cell r="AV904">
            <v>12</v>
          </cell>
          <cell r="AW904">
            <v>13</v>
          </cell>
          <cell r="AX904">
            <v>16</v>
          </cell>
          <cell r="AY904">
            <v>13</v>
          </cell>
          <cell r="AZ904">
            <v>13</v>
          </cell>
          <cell r="BA904">
            <v>19</v>
          </cell>
          <cell r="BB904">
            <v>14</v>
          </cell>
          <cell r="BC904">
            <v>11</v>
          </cell>
          <cell r="BD904">
            <v>17</v>
          </cell>
          <cell r="BE904">
            <v>173</v>
          </cell>
          <cell r="BF904">
            <v>173</v>
          </cell>
          <cell r="BG904">
            <v>13</v>
          </cell>
          <cell r="BH904">
            <v>12</v>
          </cell>
          <cell r="BI904">
            <v>15</v>
          </cell>
          <cell r="BJ904">
            <v>12</v>
          </cell>
          <cell r="BK904">
            <v>15</v>
          </cell>
          <cell r="BL904">
            <v>12</v>
          </cell>
          <cell r="BM904">
            <v>11</v>
          </cell>
          <cell r="BN904">
            <v>14</v>
          </cell>
          <cell r="BO904">
            <v>12</v>
          </cell>
          <cell r="BP904">
            <v>12</v>
          </cell>
          <cell r="BQ904">
            <v>16</v>
          </cell>
          <cell r="BR904">
            <v>12</v>
          </cell>
          <cell r="BS904">
            <v>156</v>
          </cell>
          <cell r="BT904">
            <v>156</v>
          </cell>
          <cell r="BU904">
            <v>13</v>
          </cell>
          <cell r="BV904">
            <v>14</v>
          </cell>
          <cell r="BW904">
            <v>13</v>
          </cell>
          <cell r="BX904">
            <v>12</v>
          </cell>
          <cell r="BY904">
            <v>15</v>
          </cell>
          <cell r="BZ904">
            <v>12</v>
          </cell>
          <cell r="CA904">
            <v>11</v>
          </cell>
          <cell r="CB904">
            <v>15</v>
          </cell>
          <cell r="CC904">
            <v>13</v>
          </cell>
          <cell r="CD904">
            <v>17</v>
          </cell>
          <cell r="CE904">
            <v>12</v>
          </cell>
          <cell r="CF904">
            <v>12</v>
          </cell>
          <cell r="CG904">
            <v>159</v>
          </cell>
          <cell r="CH904">
            <v>159</v>
          </cell>
          <cell r="CI904">
            <v>15</v>
          </cell>
          <cell r="CJ904">
            <v>13</v>
          </cell>
          <cell r="CK904">
            <v>12</v>
          </cell>
          <cell r="CL904">
            <v>13</v>
          </cell>
          <cell r="CM904">
            <v>15</v>
          </cell>
          <cell r="CN904">
            <v>13</v>
          </cell>
          <cell r="CO904">
            <v>17</v>
          </cell>
          <cell r="CP904">
            <v>13</v>
          </cell>
          <cell r="CQ904">
            <v>13</v>
          </cell>
          <cell r="CR904">
            <v>17</v>
          </cell>
          <cell r="CS904">
            <v>14</v>
          </cell>
          <cell r="CT904">
            <v>13</v>
          </cell>
          <cell r="CU904">
            <v>168</v>
          </cell>
          <cell r="CV904">
            <v>168</v>
          </cell>
          <cell r="CW904">
            <v>17</v>
          </cell>
          <cell r="CX904">
            <v>14</v>
          </cell>
          <cell r="CY904">
            <v>14</v>
          </cell>
          <cell r="CZ904">
            <v>17</v>
          </cell>
          <cell r="DA904">
            <v>14</v>
          </cell>
          <cell r="DB904">
            <v>12</v>
          </cell>
          <cell r="DC904">
            <v>16</v>
          </cell>
          <cell r="DD904">
            <v>13</v>
          </cell>
          <cell r="DE904">
            <v>13</v>
          </cell>
          <cell r="DF904">
            <v>17</v>
          </cell>
          <cell r="DG904">
            <v>14</v>
          </cell>
          <cell r="DH904">
            <v>18</v>
          </cell>
          <cell r="DI904">
            <v>179</v>
          </cell>
          <cell r="DJ904">
            <v>179</v>
          </cell>
          <cell r="DK904">
            <v>15</v>
          </cell>
          <cell r="DL904">
            <v>15</v>
          </cell>
          <cell r="DM904">
            <v>19</v>
          </cell>
          <cell r="DN904">
            <v>15</v>
          </cell>
          <cell r="DO904">
            <v>17</v>
          </cell>
          <cell r="DP904">
            <v>20</v>
          </cell>
          <cell r="DQ904">
            <v>14</v>
          </cell>
          <cell r="DR904">
            <v>16</v>
          </cell>
          <cell r="DS904">
            <v>20</v>
          </cell>
          <cell r="DT904">
            <v>16</v>
          </cell>
          <cell r="DU904">
            <v>16</v>
          </cell>
          <cell r="DV904">
            <v>21</v>
          </cell>
          <cell r="DW904">
            <v>204</v>
          </cell>
          <cell r="DX904">
            <v>204</v>
          </cell>
          <cell r="DZ904">
            <v>0</v>
          </cell>
          <cell r="EB904">
            <v>17</v>
          </cell>
          <cell r="EC904">
            <v>14</v>
          </cell>
          <cell r="ED904">
            <v>14</v>
          </cell>
          <cell r="EE904">
            <v>17</v>
          </cell>
          <cell r="EF904">
            <v>14</v>
          </cell>
          <cell r="EG904">
            <v>12</v>
          </cell>
          <cell r="EH904">
            <v>16</v>
          </cell>
          <cell r="EI904">
            <v>13</v>
          </cell>
          <cell r="EJ904">
            <v>13</v>
          </cell>
          <cell r="EK904">
            <v>17</v>
          </cell>
          <cell r="EL904">
            <v>14</v>
          </cell>
          <cell r="EM904">
            <v>18</v>
          </cell>
          <cell r="EN904">
            <v>179</v>
          </cell>
          <cell r="EO904">
            <v>179</v>
          </cell>
          <cell r="EP904">
            <v>15</v>
          </cell>
          <cell r="EQ904">
            <v>15</v>
          </cell>
          <cell r="ER904">
            <v>19</v>
          </cell>
          <cell r="ES904">
            <v>15</v>
          </cell>
          <cell r="ET904">
            <v>17</v>
          </cell>
          <cell r="EU904">
            <v>20</v>
          </cell>
          <cell r="EV904">
            <v>14</v>
          </cell>
          <cell r="EW904">
            <v>16</v>
          </cell>
          <cell r="EX904">
            <v>20</v>
          </cell>
          <cell r="EY904">
            <v>16</v>
          </cell>
          <cell r="EZ904">
            <v>16</v>
          </cell>
        </row>
        <row r="905">
          <cell r="A905">
            <v>0</v>
          </cell>
          <cell r="B905" t="str">
            <v>Compenso al concessionario</v>
          </cell>
          <cell r="C905">
            <v>14</v>
          </cell>
          <cell r="D905">
            <v>12</v>
          </cell>
          <cell r="E905">
            <v>11</v>
          </cell>
          <cell r="F905">
            <v>11</v>
          </cell>
          <cell r="G905">
            <v>14</v>
          </cell>
          <cell r="H905">
            <v>12</v>
          </cell>
          <cell r="I905">
            <v>14</v>
          </cell>
          <cell r="J905">
            <v>10</v>
          </cell>
          <cell r="K905">
            <v>11</v>
          </cell>
          <cell r="L905">
            <v>14</v>
          </cell>
          <cell r="M905">
            <v>11</v>
          </cell>
          <cell r="N905">
            <v>9</v>
          </cell>
          <cell r="O905">
            <v>143</v>
          </cell>
          <cell r="P905">
            <v>143</v>
          </cell>
          <cell r="Q905">
            <v>14</v>
          </cell>
          <cell r="R905">
            <v>11</v>
          </cell>
          <cell r="S905">
            <v>11</v>
          </cell>
          <cell r="T905">
            <v>13</v>
          </cell>
          <cell r="U905">
            <v>11</v>
          </cell>
          <cell r="V905">
            <v>11</v>
          </cell>
          <cell r="W905">
            <v>14</v>
          </cell>
          <cell r="X905">
            <v>10</v>
          </cell>
          <cell r="Y905">
            <v>10</v>
          </cell>
          <cell r="Z905">
            <v>12</v>
          </cell>
          <cell r="AA905">
            <v>11</v>
          </cell>
          <cell r="AB905">
            <v>13</v>
          </cell>
          <cell r="AC905">
            <v>141</v>
          </cell>
          <cell r="AD905">
            <v>141</v>
          </cell>
          <cell r="AE905">
            <v>10</v>
          </cell>
          <cell r="AF905">
            <v>10</v>
          </cell>
          <cell r="AG905">
            <v>9</v>
          </cell>
          <cell r="AH905">
            <v>12</v>
          </cell>
          <cell r="AI905">
            <v>9</v>
          </cell>
          <cell r="AJ905">
            <v>9</v>
          </cell>
          <cell r="AK905">
            <v>12</v>
          </cell>
          <cell r="AL905">
            <v>9</v>
          </cell>
          <cell r="AM905">
            <v>12</v>
          </cell>
          <cell r="AN905">
            <v>11</v>
          </cell>
          <cell r="AO905">
            <v>13</v>
          </cell>
          <cell r="AP905">
            <v>15</v>
          </cell>
          <cell r="AQ905">
            <v>131</v>
          </cell>
          <cell r="AR905">
            <v>131</v>
          </cell>
          <cell r="AS905">
            <v>13</v>
          </cell>
          <cell r="AT905">
            <v>14</v>
          </cell>
          <cell r="AU905">
            <v>17</v>
          </cell>
          <cell r="AV905">
            <v>12</v>
          </cell>
          <cell r="AW905">
            <v>12</v>
          </cell>
          <cell r="AX905">
            <v>16</v>
          </cell>
          <cell r="AY905">
            <v>12</v>
          </cell>
          <cell r="AZ905">
            <v>13</v>
          </cell>
          <cell r="BA905">
            <v>18</v>
          </cell>
          <cell r="BB905">
            <v>13</v>
          </cell>
          <cell r="BC905">
            <v>9</v>
          </cell>
          <cell r="BD905">
            <v>13</v>
          </cell>
          <cell r="BE905">
            <v>162</v>
          </cell>
          <cell r="BF905">
            <v>162</v>
          </cell>
          <cell r="BG905">
            <v>13</v>
          </cell>
          <cell r="BH905">
            <v>11</v>
          </cell>
          <cell r="BI905">
            <v>15</v>
          </cell>
          <cell r="BJ905">
            <v>12</v>
          </cell>
          <cell r="BK905">
            <v>14</v>
          </cell>
          <cell r="BL905">
            <v>12</v>
          </cell>
          <cell r="BM905">
            <v>11</v>
          </cell>
          <cell r="BN905">
            <v>13</v>
          </cell>
          <cell r="BO905">
            <v>12</v>
          </cell>
          <cell r="BP905">
            <v>12</v>
          </cell>
          <cell r="BQ905">
            <v>16</v>
          </cell>
          <cell r="BR905">
            <v>11</v>
          </cell>
          <cell r="BS905">
            <v>152</v>
          </cell>
          <cell r="BT905">
            <v>152</v>
          </cell>
          <cell r="BU905">
            <v>13</v>
          </cell>
          <cell r="BV905">
            <v>13</v>
          </cell>
          <cell r="BW905">
            <v>13</v>
          </cell>
          <cell r="BX905">
            <v>12</v>
          </cell>
          <cell r="BY905">
            <v>15</v>
          </cell>
          <cell r="BZ905">
            <v>11</v>
          </cell>
          <cell r="CA905">
            <v>11</v>
          </cell>
          <cell r="CB905">
            <v>14</v>
          </cell>
          <cell r="CC905">
            <v>13</v>
          </cell>
          <cell r="CD905">
            <v>17</v>
          </cell>
          <cell r="CE905">
            <v>11</v>
          </cell>
          <cell r="CF905">
            <v>10</v>
          </cell>
          <cell r="CG905">
            <v>153</v>
          </cell>
          <cell r="CH905">
            <v>153</v>
          </cell>
          <cell r="CI905">
            <v>15</v>
          </cell>
          <cell r="CJ905">
            <v>12</v>
          </cell>
          <cell r="CK905">
            <v>13</v>
          </cell>
          <cell r="CL905">
            <v>12</v>
          </cell>
          <cell r="CM905">
            <v>15</v>
          </cell>
          <cell r="CN905">
            <v>13</v>
          </cell>
          <cell r="CO905">
            <v>16</v>
          </cell>
          <cell r="CP905">
            <v>13</v>
          </cell>
          <cell r="CQ905">
            <v>13</v>
          </cell>
          <cell r="CR905">
            <v>17</v>
          </cell>
          <cell r="CS905">
            <v>12</v>
          </cell>
          <cell r="CT905">
            <v>11</v>
          </cell>
          <cell r="CU905">
            <v>162</v>
          </cell>
          <cell r="CV905">
            <v>162</v>
          </cell>
          <cell r="CW905">
            <v>17</v>
          </cell>
          <cell r="CX905">
            <v>13</v>
          </cell>
          <cell r="CY905">
            <v>14</v>
          </cell>
          <cell r="CZ905">
            <v>17</v>
          </cell>
          <cell r="DA905">
            <v>14</v>
          </cell>
          <cell r="DB905">
            <v>12</v>
          </cell>
          <cell r="DC905">
            <v>15</v>
          </cell>
          <cell r="DD905">
            <v>13</v>
          </cell>
          <cell r="DE905">
            <v>13</v>
          </cell>
          <cell r="DF905">
            <v>17</v>
          </cell>
          <cell r="DG905">
            <v>11</v>
          </cell>
          <cell r="DH905">
            <v>14</v>
          </cell>
          <cell r="DI905">
            <v>170</v>
          </cell>
          <cell r="DJ905">
            <v>170</v>
          </cell>
          <cell r="DK905">
            <v>15</v>
          </cell>
          <cell r="DL905">
            <v>14</v>
          </cell>
          <cell r="DM905">
            <v>19</v>
          </cell>
          <cell r="DN905">
            <v>15</v>
          </cell>
          <cell r="DO905">
            <v>17</v>
          </cell>
          <cell r="DP905">
            <v>19</v>
          </cell>
          <cell r="DQ905">
            <v>13</v>
          </cell>
          <cell r="DR905">
            <v>14</v>
          </cell>
          <cell r="DS905">
            <v>18</v>
          </cell>
          <cell r="DT905">
            <v>15</v>
          </cell>
          <cell r="DU905">
            <v>14</v>
          </cell>
          <cell r="DV905">
            <v>20</v>
          </cell>
          <cell r="DW905">
            <v>193</v>
          </cell>
          <cell r="DX905">
            <v>193</v>
          </cell>
          <cell r="DZ905">
            <v>0</v>
          </cell>
          <cell r="EB905">
            <v>17</v>
          </cell>
          <cell r="EC905">
            <v>13</v>
          </cell>
          <cell r="ED905">
            <v>14</v>
          </cell>
          <cell r="EE905">
            <v>17</v>
          </cell>
          <cell r="EF905">
            <v>14</v>
          </cell>
          <cell r="EG905">
            <v>12</v>
          </cell>
          <cell r="EH905">
            <v>15</v>
          </cell>
          <cell r="EI905">
            <v>13</v>
          </cell>
          <cell r="EJ905">
            <v>13</v>
          </cell>
          <cell r="EK905">
            <v>17</v>
          </cell>
          <cell r="EL905">
            <v>11</v>
          </cell>
          <cell r="EM905">
            <v>14</v>
          </cell>
          <cell r="EN905">
            <v>170</v>
          </cell>
          <cell r="EO905">
            <v>170</v>
          </cell>
          <cell r="EP905">
            <v>15</v>
          </cell>
          <cell r="EQ905">
            <v>14</v>
          </cell>
          <cell r="ER905">
            <v>19</v>
          </cell>
          <cell r="ES905">
            <v>15</v>
          </cell>
          <cell r="ET905">
            <v>17</v>
          </cell>
          <cell r="EU905">
            <v>19</v>
          </cell>
          <cell r="EV905">
            <v>13</v>
          </cell>
          <cell r="EW905">
            <v>14</v>
          </cell>
          <cell r="EX905">
            <v>18</v>
          </cell>
          <cell r="EY905">
            <v>15</v>
          </cell>
          <cell r="EZ905">
            <v>14</v>
          </cell>
        </row>
        <row r="906">
          <cell r="A906">
            <v>0</v>
          </cell>
          <cell r="B906" t="str">
            <v>Compenso operatori telecomunicazioni</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cell r="BA906">
            <v>0</v>
          </cell>
          <cell r="BB906">
            <v>0</v>
          </cell>
          <cell r="BC906">
            <v>0</v>
          </cell>
          <cell r="BD906">
            <v>0</v>
          </cell>
          <cell r="BE906">
            <v>0</v>
          </cell>
          <cell r="BF906">
            <v>0</v>
          </cell>
          <cell r="BG906">
            <v>0</v>
          </cell>
          <cell r="BH906">
            <v>0</v>
          </cell>
          <cell r="BI906">
            <v>0</v>
          </cell>
          <cell r="BJ906">
            <v>0</v>
          </cell>
          <cell r="BK906">
            <v>0</v>
          </cell>
          <cell r="BL906">
            <v>0</v>
          </cell>
          <cell r="BM906">
            <v>0</v>
          </cell>
          <cell r="BN906">
            <v>0</v>
          </cell>
          <cell r="BO906">
            <v>0</v>
          </cell>
          <cell r="BP906">
            <v>0</v>
          </cell>
          <cell r="BQ906">
            <v>0</v>
          </cell>
          <cell r="BR906">
            <v>0</v>
          </cell>
          <cell r="BS906">
            <v>0</v>
          </cell>
          <cell r="BT906">
            <v>0</v>
          </cell>
          <cell r="BU906">
            <v>0</v>
          </cell>
          <cell r="BV906">
            <v>0</v>
          </cell>
          <cell r="BW906">
            <v>0</v>
          </cell>
          <cell r="BX906">
            <v>0</v>
          </cell>
          <cell r="BY906">
            <v>0</v>
          </cell>
          <cell r="BZ906">
            <v>0</v>
          </cell>
          <cell r="CA906">
            <v>0</v>
          </cell>
          <cell r="CB906">
            <v>0</v>
          </cell>
          <cell r="CC906">
            <v>0</v>
          </cell>
          <cell r="CD906">
            <v>0</v>
          </cell>
          <cell r="CE906">
            <v>0</v>
          </cell>
          <cell r="CF906">
            <v>0</v>
          </cell>
          <cell r="CG906">
            <v>0</v>
          </cell>
          <cell r="CH906">
            <v>0</v>
          </cell>
          <cell r="CI906">
            <v>0</v>
          </cell>
          <cell r="CJ906">
            <v>0</v>
          </cell>
          <cell r="CK906">
            <v>0</v>
          </cell>
          <cell r="CL906">
            <v>0</v>
          </cell>
          <cell r="CM906">
            <v>0</v>
          </cell>
          <cell r="CN906">
            <v>0</v>
          </cell>
          <cell r="CO906">
            <v>0</v>
          </cell>
          <cell r="CP906">
            <v>0</v>
          </cell>
          <cell r="CQ906">
            <v>0</v>
          </cell>
          <cell r="CR906">
            <v>0</v>
          </cell>
          <cell r="CS906">
            <v>0</v>
          </cell>
          <cell r="CT906">
            <v>0</v>
          </cell>
          <cell r="CU906">
            <v>0</v>
          </cell>
          <cell r="CV906">
            <v>0</v>
          </cell>
          <cell r="CW906">
            <v>0</v>
          </cell>
          <cell r="CX906">
            <v>0</v>
          </cell>
          <cell r="CY906">
            <v>0</v>
          </cell>
          <cell r="CZ906">
            <v>0</v>
          </cell>
          <cell r="DA906">
            <v>0</v>
          </cell>
          <cell r="DB906">
            <v>0</v>
          </cell>
          <cell r="DC906">
            <v>0</v>
          </cell>
          <cell r="DD906">
            <v>0</v>
          </cell>
          <cell r="DE906">
            <v>0</v>
          </cell>
          <cell r="DF906">
            <v>0</v>
          </cell>
          <cell r="DG906">
            <v>0</v>
          </cell>
          <cell r="DH906">
            <v>0</v>
          </cell>
          <cell r="DI906">
            <v>0</v>
          </cell>
          <cell r="DJ906">
            <v>0</v>
          </cell>
          <cell r="DK906">
            <v>0</v>
          </cell>
          <cell r="DL906">
            <v>0</v>
          </cell>
          <cell r="DM906">
            <v>0</v>
          </cell>
          <cell r="DN906">
            <v>0</v>
          </cell>
          <cell r="DO906">
            <v>0</v>
          </cell>
          <cell r="DP906">
            <v>0</v>
          </cell>
          <cell r="DQ906">
            <v>0</v>
          </cell>
          <cell r="DR906">
            <v>0</v>
          </cell>
          <cell r="DS906">
            <v>0</v>
          </cell>
          <cell r="DT906">
            <v>0</v>
          </cell>
          <cell r="DU906">
            <v>0</v>
          </cell>
          <cell r="DV906">
            <v>0</v>
          </cell>
          <cell r="DW906">
            <v>0</v>
          </cell>
          <cell r="DX906">
            <v>0</v>
          </cell>
          <cell r="DZ906">
            <v>0</v>
          </cell>
          <cell r="EB906">
            <v>0</v>
          </cell>
          <cell r="EC906">
            <v>0</v>
          </cell>
          <cell r="ED906">
            <v>0</v>
          </cell>
          <cell r="EE906">
            <v>0</v>
          </cell>
          <cell r="EF906">
            <v>0</v>
          </cell>
          <cell r="EG906">
            <v>0</v>
          </cell>
          <cell r="EH906">
            <v>0</v>
          </cell>
          <cell r="EI906">
            <v>0</v>
          </cell>
          <cell r="EJ906">
            <v>0</v>
          </cell>
          <cell r="EK906">
            <v>0</v>
          </cell>
          <cell r="EL906">
            <v>0</v>
          </cell>
          <cell r="EM906">
            <v>0</v>
          </cell>
          <cell r="EN906">
            <v>0</v>
          </cell>
          <cell r="EO906">
            <v>0</v>
          </cell>
          <cell r="EP906">
            <v>0</v>
          </cell>
          <cell r="EQ906">
            <v>0</v>
          </cell>
          <cell r="ER906">
            <v>0</v>
          </cell>
          <cell r="ES906">
            <v>0</v>
          </cell>
          <cell r="ET906">
            <v>0</v>
          </cell>
          <cell r="EU906">
            <v>0</v>
          </cell>
          <cell r="EV906">
            <v>0</v>
          </cell>
          <cell r="EW906">
            <v>0</v>
          </cell>
          <cell r="EX906">
            <v>0</v>
          </cell>
          <cell r="EY906">
            <v>0</v>
          </cell>
          <cell r="EZ906">
            <v>0</v>
          </cell>
        </row>
        <row r="907">
          <cell r="A907">
            <v>0</v>
          </cell>
          <cell r="B907" t="str">
            <v>Vincite</v>
          </cell>
          <cell r="C907">
            <v>109</v>
          </cell>
          <cell r="D907">
            <v>71</v>
          </cell>
          <cell r="E907">
            <v>69</v>
          </cell>
          <cell r="F907">
            <v>75</v>
          </cell>
          <cell r="G907">
            <v>77</v>
          </cell>
          <cell r="H907">
            <v>52</v>
          </cell>
          <cell r="I907">
            <v>223</v>
          </cell>
          <cell r="J907">
            <v>58</v>
          </cell>
          <cell r="K907">
            <v>63</v>
          </cell>
          <cell r="L907">
            <v>185</v>
          </cell>
          <cell r="M907">
            <v>65</v>
          </cell>
          <cell r="N907">
            <v>69</v>
          </cell>
          <cell r="O907">
            <v>1116</v>
          </cell>
          <cell r="P907">
            <v>1116</v>
          </cell>
          <cell r="Q907">
            <v>71</v>
          </cell>
          <cell r="R907">
            <v>88</v>
          </cell>
          <cell r="S907">
            <v>65</v>
          </cell>
          <cell r="T907">
            <v>126</v>
          </cell>
          <cell r="U907">
            <v>66</v>
          </cell>
          <cell r="V907">
            <v>50</v>
          </cell>
          <cell r="W907">
            <v>70</v>
          </cell>
          <cell r="X907">
            <v>103</v>
          </cell>
          <cell r="Y907">
            <v>60</v>
          </cell>
          <cell r="Z907">
            <v>83</v>
          </cell>
          <cell r="AA907">
            <v>65</v>
          </cell>
          <cell r="AB907">
            <v>109</v>
          </cell>
          <cell r="AC907">
            <v>956</v>
          </cell>
          <cell r="AD907">
            <v>956</v>
          </cell>
          <cell r="AE907">
            <v>72</v>
          </cell>
          <cell r="AF907">
            <v>61</v>
          </cell>
          <cell r="AG907">
            <v>69</v>
          </cell>
          <cell r="AH907">
            <v>68</v>
          </cell>
          <cell r="AI907">
            <v>53</v>
          </cell>
          <cell r="AJ907">
            <v>112</v>
          </cell>
          <cell r="AK907">
            <v>145</v>
          </cell>
          <cell r="AL907">
            <v>56</v>
          </cell>
          <cell r="AM907">
            <v>129</v>
          </cell>
          <cell r="AN907">
            <v>70</v>
          </cell>
          <cell r="AO907">
            <v>72</v>
          </cell>
          <cell r="AP907">
            <v>179</v>
          </cell>
          <cell r="AQ907">
            <v>1086</v>
          </cell>
          <cell r="AR907">
            <v>1086</v>
          </cell>
          <cell r="AS907">
            <v>114</v>
          </cell>
          <cell r="AT907">
            <v>79</v>
          </cell>
          <cell r="AU907">
            <v>126</v>
          </cell>
          <cell r="AV907">
            <v>81</v>
          </cell>
          <cell r="AW907">
            <v>117</v>
          </cell>
          <cell r="AX907">
            <v>116</v>
          </cell>
          <cell r="AY907">
            <v>78</v>
          </cell>
          <cell r="AZ907">
            <v>75</v>
          </cell>
          <cell r="BA907">
            <v>115</v>
          </cell>
          <cell r="BB907">
            <v>221</v>
          </cell>
          <cell r="BC907">
            <v>89</v>
          </cell>
          <cell r="BD907">
            <v>172</v>
          </cell>
          <cell r="BE907">
            <v>1383</v>
          </cell>
          <cell r="BF907">
            <v>1383</v>
          </cell>
          <cell r="BG907">
            <v>108</v>
          </cell>
          <cell r="BH907">
            <v>98</v>
          </cell>
          <cell r="BI907">
            <v>109</v>
          </cell>
          <cell r="BJ907">
            <v>93</v>
          </cell>
          <cell r="BK907">
            <v>121</v>
          </cell>
          <cell r="BL907">
            <v>118</v>
          </cell>
          <cell r="BM907">
            <v>132</v>
          </cell>
          <cell r="BN907">
            <v>117</v>
          </cell>
          <cell r="BO907">
            <v>91</v>
          </cell>
          <cell r="BP907">
            <v>103</v>
          </cell>
          <cell r="BQ907">
            <v>109</v>
          </cell>
          <cell r="BR907">
            <v>86</v>
          </cell>
          <cell r="BS907">
            <v>1285</v>
          </cell>
          <cell r="BT907">
            <v>1285</v>
          </cell>
          <cell r="BU907">
            <v>108</v>
          </cell>
          <cell r="BV907">
            <v>180</v>
          </cell>
          <cell r="BW907">
            <v>104</v>
          </cell>
          <cell r="BX907">
            <v>95</v>
          </cell>
          <cell r="BY907">
            <v>115</v>
          </cell>
          <cell r="BZ907">
            <v>138</v>
          </cell>
          <cell r="CA907">
            <v>108</v>
          </cell>
          <cell r="CB907">
            <v>103</v>
          </cell>
          <cell r="CC907">
            <v>79</v>
          </cell>
          <cell r="CD907">
            <v>107</v>
          </cell>
          <cell r="CE907">
            <v>201</v>
          </cell>
          <cell r="CF907">
            <v>96</v>
          </cell>
          <cell r="CG907">
            <v>1434</v>
          </cell>
          <cell r="CH907">
            <v>1434</v>
          </cell>
          <cell r="CI907">
            <v>104</v>
          </cell>
          <cell r="CJ907">
            <v>101</v>
          </cell>
          <cell r="CK907">
            <v>105</v>
          </cell>
          <cell r="CL907">
            <v>120</v>
          </cell>
          <cell r="CM907">
            <v>128</v>
          </cell>
          <cell r="CN907">
            <v>97</v>
          </cell>
          <cell r="CO907">
            <v>149</v>
          </cell>
          <cell r="CP907">
            <v>172</v>
          </cell>
          <cell r="CQ907">
            <v>112</v>
          </cell>
          <cell r="CR907">
            <v>155</v>
          </cell>
          <cell r="CS907">
            <v>101</v>
          </cell>
          <cell r="CT907">
            <v>146</v>
          </cell>
          <cell r="CU907">
            <v>1490</v>
          </cell>
          <cell r="CV907">
            <v>1490</v>
          </cell>
          <cell r="CW907">
            <v>132</v>
          </cell>
          <cell r="CX907">
            <v>109</v>
          </cell>
          <cell r="CY907">
            <v>124</v>
          </cell>
          <cell r="CZ907">
            <v>134</v>
          </cell>
          <cell r="DA907">
            <v>118</v>
          </cell>
          <cell r="DB907">
            <v>103</v>
          </cell>
          <cell r="DC907">
            <v>177</v>
          </cell>
          <cell r="DD907">
            <v>153</v>
          </cell>
          <cell r="DE907">
            <v>135</v>
          </cell>
          <cell r="DF907">
            <v>135</v>
          </cell>
          <cell r="DG907">
            <v>106</v>
          </cell>
          <cell r="DH907">
            <v>132</v>
          </cell>
          <cell r="DI907">
            <v>1558</v>
          </cell>
          <cell r="DJ907">
            <v>1558</v>
          </cell>
          <cell r="DK907">
            <v>121</v>
          </cell>
          <cell r="DL907">
            <v>130</v>
          </cell>
          <cell r="DM907">
            <v>146</v>
          </cell>
          <cell r="DN907">
            <v>147</v>
          </cell>
          <cell r="DO907">
            <v>122</v>
          </cell>
          <cell r="DP907">
            <v>146</v>
          </cell>
          <cell r="DQ907">
            <v>114</v>
          </cell>
          <cell r="DR907">
            <v>102</v>
          </cell>
          <cell r="DS907">
            <v>133</v>
          </cell>
          <cell r="DT907">
            <v>113</v>
          </cell>
          <cell r="DU907">
            <v>103</v>
          </cell>
          <cell r="DV907">
            <v>163</v>
          </cell>
          <cell r="DW907">
            <v>1540</v>
          </cell>
          <cell r="DX907">
            <v>1540</v>
          </cell>
          <cell r="DZ907">
            <v>0</v>
          </cell>
          <cell r="EB907">
            <v>132</v>
          </cell>
          <cell r="EC907">
            <v>109</v>
          </cell>
          <cell r="ED907">
            <v>124</v>
          </cell>
          <cell r="EE907">
            <v>134</v>
          </cell>
          <cell r="EF907">
            <v>118</v>
          </cell>
          <cell r="EG907">
            <v>103</v>
          </cell>
          <cell r="EH907">
            <v>177</v>
          </cell>
          <cell r="EI907">
            <v>153</v>
          </cell>
          <cell r="EJ907">
            <v>135</v>
          </cell>
          <cell r="EK907">
            <v>135</v>
          </cell>
          <cell r="EL907">
            <v>106</v>
          </cell>
          <cell r="EM907">
            <v>132</v>
          </cell>
          <cell r="EN907">
            <v>1558</v>
          </cell>
          <cell r="EO907">
            <v>1558</v>
          </cell>
          <cell r="EP907">
            <v>121</v>
          </cell>
          <cell r="EQ907">
            <v>130</v>
          </cell>
          <cell r="ER907">
            <v>146</v>
          </cell>
          <cell r="ES907">
            <v>147</v>
          </cell>
          <cell r="ET907">
            <v>122</v>
          </cell>
          <cell r="EU907">
            <v>146</v>
          </cell>
          <cell r="EV907">
            <v>114</v>
          </cell>
          <cell r="EW907">
            <v>102</v>
          </cell>
          <cell r="EX907">
            <v>133</v>
          </cell>
          <cell r="EY907">
            <v>113</v>
          </cell>
          <cell r="EZ907">
            <v>103</v>
          </cell>
        </row>
        <row r="908">
          <cell r="A908">
            <v>0</v>
          </cell>
          <cell r="B908" t="str">
            <v>Totale</v>
          </cell>
          <cell r="C908">
            <v>137</v>
          </cell>
          <cell r="D908">
            <v>95</v>
          </cell>
          <cell r="E908">
            <v>92</v>
          </cell>
          <cell r="F908">
            <v>98</v>
          </cell>
          <cell r="G908">
            <v>106</v>
          </cell>
          <cell r="H908">
            <v>77</v>
          </cell>
          <cell r="I908">
            <v>252</v>
          </cell>
          <cell r="J908">
            <v>79</v>
          </cell>
          <cell r="K908">
            <v>85</v>
          </cell>
          <cell r="L908">
            <v>213</v>
          </cell>
          <cell r="M908">
            <v>87</v>
          </cell>
          <cell r="N908">
            <v>88</v>
          </cell>
          <cell r="O908">
            <v>1409</v>
          </cell>
          <cell r="P908">
            <v>1409</v>
          </cell>
          <cell r="Q908">
            <v>99</v>
          </cell>
          <cell r="R908">
            <v>110</v>
          </cell>
          <cell r="S908">
            <v>87</v>
          </cell>
          <cell r="T908">
            <v>153</v>
          </cell>
          <cell r="U908">
            <v>88</v>
          </cell>
          <cell r="V908">
            <v>73</v>
          </cell>
          <cell r="W908">
            <v>99</v>
          </cell>
          <cell r="X908">
            <v>124</v>
          </cell>
          <cell r="Y908">
            <v>81</v>
          </cell>
          <cell r="Z908">
            <v>107</v>
          </cell>
          <cell r="AA908">
            <v>87</v>
          </cell>
          <cell r="AB908">
            <v>137</v>
          </cell>
          <cell r="AC908">
            <v>1245</v>
          </cell>
          <cell r="AD908">
            <v>1245</v>
          </cell>
          <cell r="AE908">
            <v>92</v>
          </cell>
          <cell r="AF908">
            <v>81</v>
          </cell>
          <cell r="AG908">
            <v>88</v>
          </cell>
          <cell r="AH908">
            <v>92</v>
          </cell>
          <cell r="AI908">
            <v>72</v>
          </cell>
          <cell r="AJ908">
            <v>131</v>
          </cell>
          <cell r="AK908">
            <v>169</v>
          </cell>
          <cell r="AL908">
            <v>74</v>
          </cell>
          <cell r="AM908">
            <v>154</v>
          </cell>
          <cell r="AN908">
            <v>93</v>
          </cell>
          <cell r="AO908">
            <v>98</v>
          </cell>
          <cell r="AP908">
            <v>209</v>
          </cell>
          <cell r="AQ908">
            <v>1353</v>
          </cell>
          <cell r="AR908">
            <v>1353</v>
          </cell>
          <cell r="AS908">
            <v>140</v>
          </cell>
          <cell r="AT908">
            <v>107</v>
          </cell>
          <cell r="AU908">
            <v>161</v>
          </cell>
          <cell r="AV908">
            <v>105</v>
          </cell>
          <cell r="AW908">
            <v>142</v>
          </cell>
          <cell r="AX908">
            <v>148</v>
          </cell>
          <cell r="AY908">
            <v>103</v>
          </cell>
          <cell r="AZ908">
            <v>101</v>
          </cell>
          <cell r="BA908">
            <v>152</v>
          </cell>
          <cell r="BB908">
            <v>248</v>
          </cell>
          <cell r="BC908">
            <v>109</v>
          </cell>
          <cell r="BD908">
            <v>202</v>
          </cell>
          <cell r="BE908">
            <v>1718</v>
          </cell>
          <cell r="BF908">
            <v>1718</v>
          </cell>
          <cell r="BG908">
            <v>134</v>
          </cell>
          <cell r="BH908">
            <v>121</v>
          </cell>
          <cell r="BI908">
            <v>139</v>
          </cell>
          <cell r="BJ908">
            <v>117</v>
          </cell>
          <cell r="BK908">
            <v>150</v>
          </cell>
          <cell r="BL908">
            <v>142</v>
          </cell>
          <cell r="BM908">
            <v>154</v>
          </cell>
          <cell r="BN908">
            <v>144</v>
          </cell>
          <cell r="BO908">
            <v>115</v>
          </cell>
          <cell r="BP908">
            <v>127</v>
          </cell>
          <cell r="BQ908">
            <v>141</v>
          </cell>
          <cell r="BR908">
            <v>109</v>
          </cell>
          <cell r="BS908">
            <v>1593</v>
          </cell>
          <cell r="BT908">
            <v>1593</v>
          </cell>
          <cell r="BU908">
            <v>134</v>
          </cell>
          <cell r="BV908">
            <v>207</v>
          </cell>
          <cell r="BW908">
            <v>130</v>
          </cell>
          <cell r="BX908">
            <v>119</v>
          </cell>
          <cell r="BY908">
            <v>145</v>
          </cell>
          <cell r="BZ908">
            <v>161</v>
          </cell>
          <cell r="CA908">
            <v>130</v>
          </cell>
          <cell r="CB908">
            <v>132</v>
          </cell>
          <cell r="CC908">
            <v>105</v>
          </cell>
          <cell r="CD908">
            <v>141</v>
          </cell>
          <cell r="CE908">
            <v>224</v>
          </cell>
          <cell r="CF908">
            <v>118</v>
          </cell>
          <cell r="CG908">
            <v>1746</v>
          </cell>
          <cell r="CH908">
            <v>1746</v>
          </cell>
          <cell r="CI908">
            <v>134</v>
          </cell>
          <cell r="CJ908">
            <v>126</v>
          </cell>
          <cell r="CK908">
            <v>130</v>
          </cell>
          <cell r="CL908">
            <v>145</v>
          </cell>
          <cell r="CM908">
            <v>158</v>
          </cell>
          <cell r="CN908">
            <v>123</v>
          </cell>
          <cell r="CO908">
            <v>182</v>
          </cell>
          <cell r="CP908">
            <v>198</v>
          </cell>
          <cell r="CQ908">
            <v>138</v>
          </cell>
          <cell r="CR908">
            <v>189</v>
          </cell>
          <cell r="CS908">
            <v>127</v>
          </cell>
          <cell r="CT908">
            <v>170</v>
          </cell>
          <cell r="CU908">
            <v>1820</v>
          </cell>
          <cell r="CV908">
            <v>1820</v>
          </cell>
          <cell r="CW908">
            <v>166</v>
          </cell>
          <cell r="CX908">
            <v>136</v>
          </cell>
          <cell r="CY908">
            <v>152</v>
          </cell>
          <cell r="CZ908">
            <v>168</v>
          </cell>
          <cell r="DA908">
            <v>146</v>
          </cell>
          <cell r="DB908">
            <v>127</v>
          </cell>
          <cell r="DC908">
            <v>208</v>
          </cell>
          <cell r="DD908">
            <v>179</v>
          </cell>
          <cell r="DE908">
            <v>161</v>
          </cell>
          <cell r="DF908">
            <v>169</v>
          </cell>
          <cell r="DG908">
            <v>131</v>
          </cell>
          <cell r="DH908">
            <v>164</v>
          </cell>
          <cell r="DI908">
            <v>1907</v>
          </cell>
          <cell r="DJ908">
            <v>1907</v>
          </cell>
          <cell r="DK908">
            <v>151</v>
          </cell>
          <cell r="DL908">
            <v>159</v>
          </cell>
          <cell r="DM908">
            <v>184</v>
          </cell>
          <cell r="DN908">
            <v>177</v>
          </cell>
          <cell r="DO908">
            <v>156</v>
          </cell>
          <cell r="DP908">
            <v>185</v>
          </cell>
          <cell r="DQ908">
            <v>141</v>
          </cell>
          <cell r="DR908">
            <v>132</v>
          </cell>
          <cell r="DS908">
            <v>171</v>
          </cell>
          <cell r="DT908">
            <v>144</v>
          </cell>
          <cell r="DU908">
            <v>133</v>
          </cell>
          <cell r="DV908">
            <v>204</v>
          </cell>
          <cell r="DW908">
            <v>1937</v>
          </cell>
          <cell r="DX908">
            <v>1937</v>
          </cell>
          <cell r="DZ908">
            <v>0</v>
          </cell>
          <cell r="EB908">
            <v>166</v>
          </cell>
          <cell r="EC908">
            <v>136</v>
          </cell>
          <cell r="ED908">
            <v>152</v>
          </cell>
          <cell r="EE908">
            <v>168</v>
          </cell>
          <cell r="EF908">
            <v>146</v>
          </cell>
          <cell r="EG908">
            <v>127</v>
          </cell>
          <cell r="EH908">
            <v>208</v>
          </cell>
          <cell r="EI908">
            <v>179</v>
          </cell>
          <cell r="EJ908">
            <v>161</v>
          </cell>
          <cell r="EK908">
            <v>169</v>
          </cell>
          <cell r="EL908">
            <v>131</v>
          </cell>
          <cell r="EM908">
            <v>164</v>
          </cell>
          <cell r="EN908">
            <v>1907</v>
          </cell>
          <cell r="EO908">
            <v>1907</v>
          </cell>
          <cell r="EP908">
            <v>151</v>
          </cell>
          <cell r="EQ908">
            <v>159</v>
          </cell>
          <cell r="ER908">
            <v>184</v>
          </cell>
          <cell r="ES908">
            <v>177</v>
          </cell>
          <cell r="ET908">
            <v>156</v>
          </cell>
          <cell r="EU908">
            <v>185</v>
          </cell>
          <cell r="EV908">
            <v>141</v>
          </cell>
          <cell r="EW908">
            <v>132</v>
          </cell>
          <cell r="EX908">
            <v>171</v>
          </cell>
          <cell r="EY908">
            <v>144</v>
          </cell>
          <cell r="EZ908">
            <v>133</v>
          </cell>
        </row>
        <row r="909">
          <cell r="A909">
            <v>0</v>
          </cell>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cell r="BA909">
            <v>0</v>
          </cell>
          <cell r="BB909">
            <v>0</v>
          </cell>
          <cell r="BC909">
            <v>0</v>
          </cell>
          <cell r="BD909">
            <v>0</v>
          </cell>
          <cell r="BE909">
            <v>0</v>
          </cell>
          <cell r="BF909">
            <v>0</v>
          </cell>
          <cell r="BG909">
            <v>0</v>
          </cell>
          <cell r="BH909">
            <v>0</v>
          </cell>
          <cell r="BI909">
            <v>0</v>
          </cell>
          <cell r="BJ909">
            <v>0</v>
          </cell>
          <cell r="BK909">
            <v>0</v>
          </cell>
          <cell r="BL909">
            <v>0</v>
          </cell>
          <cell r="BM909">
            <v>0</v>
          </cell>
          <cell r="BN909">
            <v>0</v>
          </cell>
          <cell r="BO909">
            <v>0</v>
          </cell>
          <cell r="BP909">
            <v>0</v>
          </cell>
          <cell r="BQ909">
            <v>0</v>
          </cell>
          <cell r="BR909">
            <v>0</v>
          </cell>
          <cell r="BS909">
            <v>0</v>
          </cell>
          <cell r="BT909">
            <v>0</v>
          </cell>
          <cell r="BU909">
            <v>0</v>
          </cell>
          <cell r="BV909">
            <v>0</v>
          </cell>
          <cell r="BW909">
            <v>0</v>
          </cell>
          <cell r="BX909">
            <v>0</v>
          </cell>
          <cell r="BY909">
            <v>0</v>
          </cell>
          <cell r="BZ909">
            <v>0</v>
          </cell>
          <cell r="CA909">
            <v>0</v>
          </cell>
          <cell r="CB909">
            <v>0</v>
          </cell>
          <cell r="CC909">
            <v>0</v>
          </cell>
          <cell r="CD909">
            <v>0</v>
          </cell>
          <cell r="CE909">
            <v>0</v>
          </cell>
          <cell r="CF909">
            <v>0</v>
          </cell>
          <cell r="CG909">
            <v>0</v>
          </cell>
          <cell r="CH909">
            <v>0</v>
          </cell>
          <cell r="CI909">
            <v>0</v>
          </cell>
          <cell r="CJ909">
            <v>0</v>
          </cell>
          <cell r="CK909">
            <v>0</v>
          </cell>
          <cell r="CL909">
            <v>0</v>
          </cell>
          <cell r="CM909">
            <v>0</v>
          </cell>
          <cell r="CN909">
            <v>0</v>
          </cell>
          <cell r="CO909">
            <v>0</v>
          </cell>
          <cell r="CP909">
            <v>0</v>
          </cell>
          <cell r="CQ909">
            <v>0</v>
          </cell>
          <cell r="CR909">
            <v>0</v>
          </cell>
          <cell r="CS909">
            <v>0</v>
          </cell>
          <cell r="CT909">
            <v>0</v>
          </cell>
          <cell r="CU909">
            <v>0</v>
          </cell>
          <cell r="CV909">
            <v>0</v>
          </cell>
          <cell r="CW909">
            <v>0</v>
          </cell>
          <cell r="CX909">
            <v>0</v>
          </cell>
          <cell r="CY909">
            <v>0</v>
          </cell>
          <cell r="CZ909">
            <v>0</v>
          </cell>
          <cell r="DA909">
            <v>0</v>
          </cell>
          <cell r="DB909">
            <v>0</v>
          </cell>
          <cell r="DC909">
            <v>0</v>
          </cell>
          <cell r="DD909">
            <v>0</v>
          </cell>
          <cell r="DE909">
            <v>0</v>
          </cell>
          <cell r="DF909">
            <v>0</v>
          </cell>
          <cell r="DG909">
            <v>0</v>
          </cell>
          <cell r="DH909">
            <v>0</v>
          </cell>
          <cell r="DI909">
            <v>0</v>
          </cell>
          <cell r="DJ909">
            <v>0</v>
          </cell>
          <cell r="DK909">
            <v>0</v>
          </cell>
          <cell r="DL909">
            <v>0</v>
          </cell>
          <cell r="DM909">
            <v>0</v>
          </cell>
          <cell r="DN909">
            <v>0</v>
          </cell>
          <cell r="DO909">
            <v>0</v>
          </cell>
          <cell r="DP909">
            <v>0</v>
          </cell>
          <cell r="DQ909">
            <v>0</v>
          </cell>
          <cell r="DR909">
            <v>0</v>
          </cell>
          <cell r="DS909">
            <v>0</v>
          </cell>
          <cell r="DT909">
            <v>0</v>
          </cell>
          <cell r="DU909">
            <v>0</v>
          </cell>
          <cell r="DV909">
            <v>0</v>
          </cell>
          <cell r="DW909">
            <v>0</v>
          </cell>
          <cell r="DX909">
            <v>0</v>
          </cell>
          <cell r="DZ909">
            <v>0</v>
          </cell>
          <cell r="EB909">
            <v>0</v>
          </cell>
          <cell r="EC909">
            <v>0</v>
          </cell>
          <cell r="ED909">
            <v>0</v>
          </cell>
          <cell r="EE909">
            <v>0</v>
          </cell>
          <cell r="EF909">
            <v>0</v>
          </cell>
          <cell r="EG909">
            <v>0</v>
          </cell>
          <cell r="EH909">
            <v>0</v>
          </cell>
          <cell r="EI909">
            <v>0</v>
          </cell>
          <cell r="EJ909">
            <v>0</v>
          </cell>
          <cell r="EK909">
            <v>0</v>
          </cell>
          <cell r="EL909">
            <v>0</v>
          </cell>
          <cell r="EM909">
            <v>0</v>
          </cell>
          <cell r="EN909">
            <v>0</v>
          </cell>
          <cell r="EO909">
            <v>0</v>
          </cell>
          <cell r="EP909">
            <v>0</v>
          </cell>
          <cell r="EQ909">
            <v>0</v>
          </cell>
          <cell r="ER909">
            <v>0</v>
          </cell>
          <cell r="ES909">
            <v>0</v>
          </cell>
          <cell r="ET909">
            <v>0</v>
          </cell>
          <cell r="EU909">
            <v>0</v>
          </cell>
          <cell r="EV909">
            <v>0</v>
          </cell>
          <cell r="EW909">
            <v>0</v>
          </cell>
          <cell r="EX909">
            <v>0</v>
          </cell>
          <cell r="EY909">
            <v>0</v>
          </cell>
          <cell r="EZ909">
            <v>0</v>
          </cell>
        </row>
        <row r="910">
          <cell r="A910">
            <v>0</v>
          </cell>
          <cell r="B910" t="str">
            <v>Concorsi del sabato + mercoledi + martedi + giovedi</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0</v>
          </cell>
          <cell r="AO910">
            <v>0</v>
          </cell>
          <cell r="AP910">
            <v>0</v>
          </cell>
          <cell r="AQ910">
            <v>0</v>
          </cell>
          <cell r="AR910">
            <v>0</v>
          </cell>
          <cell r="AS910">
            <v>0</v>
          </cell>
          <cell r="AT910">
            <v>0</v>
          </cell>
          <cell r="AU910">
            <v>0</v>
          </cell>
          <cell r="AV910">
            <v>0</v>
          </cell>
          <cell r="AW910">
            <v>0</v>
          </cell>
          <cell r="AX910">
            <v>0</v>
          </cell>
          <cell r="AY910">
            <v>0</v>
          </cell>
          <cell r="AZ910">
            <v>0</v>
          </cell>
          <cell r="BA910">
            <v>0</v>
          </cell>
          <cell r="BB910">
            <v>0</v>
          </cell>
          <cell r="BC910">
            <v>0</v>
          </cell>
          <cell r="BD910">
            <v>0</v>
          </cell>
          <cell r="BE910">
            <v>0</v>
          </cell>
          <cell r="BF910">
            <v>0</v>
          </cell>
          <cell r="BG910">
            <v>0</v>
          </cell>
          <cell r="BH910">
            <v>0</v>
          </cell>
          <cell r="BI910">
            <v>0</v>
          </cell>
          <cell r="BJ910">
            <v>0</v>
          </cell>
          <cell r="BK910">
            <v>0</v>
          </cell>
          <cell r="BL910">
            <v>0</v>
          </cell>
          <cell r="BM910">
            <v>0</v>
          </cell>
          <cell r="BN910">
            <v>0</v>
          </cell>
          <cell r="BO910">
            <v>0</v>
          </cell>
          <cell r="BP910">
            <v>0</v>
          </cell>
          <cell r="BQ910">
            <v>0</v>
          </cell>
          <cell r="BR910">
            <v>0</v>
          </cell>
          <cell r="BS910">
            <v>0</v>
          </cell>
          <cell r="BT910">
            <v>0</v>
          </cell>
          <cell r="BU910">
            <v>0</v>
          </cell>
          <cell r="BV910">
            <v>0</v>
          </cell>
          <cell r="BW910">
            <v>0</v>
          </cell>
          <cell r="BX910">
            <v>0</v>
          </cell>
          <cell r="BY910">
            <v>0</v>
          </cell>
          <cell r="BZ910">
            <v>0</v>
          </cell>
          <cell r="CA910">
            <v>0</v>
          </cell>
          <cell r="CB910">
            <v>0</v>
          </cell>
          <cell r="CC910">
            <v>0</v>
          </cell>
          <cell r="CD910">
            <v>0</v>
          </cell>
          <cell r="CE910">
            <v>0</v>
          </cell>
          <cell r="CF910">
            <v>0</v>
          </cell>
          <cell r="CG910">
            <v>0</v>
          </cell>
          <cell r="CH910">
            <v>0</v>
          </cell>
          <cell r="CI910">
            <v>0</v>
          </cell>
          <cell r="CJ910">
            <v>0</v>
          </cell>
          <cell r="CK910">
            <v>0</v>
          </cell>
          <cell r="CL910">
            <v>0</v>
          </cell>
          <cell r="CM910">
            <v>0</v>
          </cell>
          <cell r="CN910">
            <v>0</v>
          </cell>
          <cell r="CO910">
            <v>0</v>
          </cell>
          <cell r="CP910">
            <v>0</v>
          </cell>
          <cell r="CQ910">
            <v>0</v>
          </cell>
          <cell r="CR910">
            <v>0</v>
          </cell>
          <cell r="CS910">
            <v>0</v>
          </cell>
          <cell r="CT910">
            <v>0</v>
          </cell>
          <cell r="CU910">
            <v>0</v>
          </cell>
          <cell r="CV910">
            <v>0</v>
          </cell>
          <cell r="CW910">
            <v>0</v>
          </cell>
          <cell r="CX910">
            <v>0</v>
          </cell>
          <cell r="CY910">
            <v>0</v>
          </cell>
          <cell r="CZ910">
            <v>0</v>
          </cell>
          <cell r="DA910">
            <v>0</v>
          </cell>
          <cell r="DB910">
            <v>0</v>
          </cell>
          <cell r="DC910">
            <v>0</v>
          </cell>
          <cell r="DD910">
            <v>0</v>
          </cell>
          <cell r="DE910">
            <v>0</v>
          </cell>
          <cell r="DF910">
            <v>0</v>
          </cell>
          <cell r="DG910">
            <v>0</v>
          </cell>
          <cell r="DH910">
            <v>0</v>
          </cell>
          <cell r="DI910">
            <v>0</v>
          </cell>
          <cell r="DJ910">
            <v>0</v>
          </cell>
          <cell r="DK910">
            <v>0</v>
          </cell>
          <cell r="DL910">
            <v>0</v>
          </cell>
          <cell r="DM910">
            <v>0</v>
          </cell>
          <cell r="DN910">
            <v>0</v>
          </cell>
          <cell r="DO910">
            <v>0</v>
          </cell>
          <cell r="DP910">
            <v>0</v>
          </cell>
          <cell r="DQ910">
            <v>0</v>
          </cell>
          <cell r="DR910">
            <v>0</v>
          </cell>
          <cell r="DS910">
            <v>0</v>
          </cell>
          <cell r="DT910">
            <v>0</v>
          </cell>
          <cell r="DU910">
            <v>0</v>
          </cell>
          <cell r="DV910">
            <v>0</v>
          </cell>
          <cell r="DW910">
            <v>0</v>
          </cell>
          <cell r="DX910">
            <v>0</v>
          </cell>
          <cell r="DZ910">
            <v>0</v>
          </cell>
          <cell r="EB910">
            <v>0</v>
          </cell>
          <cell r="EC910">
            <v>0</v>
          </cell>
          <cell r="ED910">
            <v>0</v>
          </cell>
          <cell r="EE910">
            <v>0</v>
          </cell>
          <cell r="EF910">
            <v>0</v>
          </cell>
          <cell r="EG910">
            <v>0</v>
          </cell>
          <cell r="EH910">
            <v>0</v>
          </cell>
          <cell r="EI910">
            <v>0</v>
          </cell>
          <cell r="EJ910">
            <v>0</v>
          </cell>
          <cell r="EK910">
            <v>0</v>
          </cell>
          <cell r="EL910">
            <v>0</v>
          </cell>
          <cell r="EM910">
            <v>0</v>
          </cell>
          <cell r="EN910">
            <v>0</v>
          </cell>
          <cell r="EO910">
            <v>0</v>
          </cell>
          <cell r="EP910">
            <v>0</v>
          </cell>
          <cell r="EQ910">
            <v>0</v>
          </cell>
          <cell r="ER910">
            <v>0</v>
          </cell>
          <cell r="ES910">
            <v>0</v>
          </cell>
          <cell r="ET910">
            <v>0</v>
          </cell>
          <cell r="EU910">
            <v>0</v>
          </cell>
          <cell r="EV910">
            <v>0</v>
          </cell>
          <cell r="EW910">
            <v>0</v>
          </cell>
          <cell r="EX910">
            <v>0</v>
          </cell>
          <cell r="EY910">
            <v>0</v>
          </cell>
          <cell r="EZ910">
            <v>0</v>
          </cell>
        </row>
        <row r="911">
          <cell r="A911">
            <v>0</v>
          </cell>
          <cell r="B911" t="str">
            <v xml:space="preserve">Aggio </v>
          </cell>
          <cell r="C911">
            <v>42</v>
          </cell>
          <cell r="D911">
            <v>37</v>
          </cell>
          <cell r="E911">
            <v>40</v>
          </cell>
          <cell r="F911">
            <v>38</v>
          </cell>
          <cell r="G911">
            <v>43</v>
          </cell>
          <cell r="H911">
            <v>40</v>
          </cell>
          <cell r="I911">
            <v>43</v>
          </cell>
          <cell r="J911">
            <v>36</v>
          </cell>
          <cell r="K911">
            <v>37</v>
          </cell>
          <cell r="L911">
            <v>38</v>
          </cell>
          <cell r="M911">
            <v>37</v>
          </cell>
          <cell r="N911">
            <v>37</v>
          </cell>
          <cell r="O911">
            <v>468</v>
          </cell>
          <cell r="P911">
            <v>468</v>
          </cell>
          <cell r="Q911">
            <v>42</v>
          </cell>
          <cell r="R911">
            <v>36</v>
          </cell>
          <cell r="S911">
            <v>37</v>
          </cell>
          <cell r="T911">
            <v>37</v>
          </cell>
          <cell r="U911">
            <v>38</v>
          </cell>
          <cell r="V911">
            <v>40</v>
          </cell>
          <cell r="W911">
            <v>40</v>
          </cell>
          <cell r="X911">
            <v>36</v>
          </cell>
          <cell r="Y911">
            <v>36</v>
          </cell>
          <cell r="Z911">
            <v>36</v>
          </cell>
          <cell r="AA911">
            <v>35</v>
          </cell>
          <cell r="AB911">
            <v>43</v>
          </cell>
          <cell r="AC911">
            <v>456</v>
          </cell>
          <cell r="AD911">
            <v>456</v>
          </cell>
          <cell r="AE911">
            <v>34</v>
          </cell>
          <cell r="AF911">
            <v>31</v>
          </cell>
          <cell r="AG911">
            <v>33</v>
          </cell>
          <cell r="AH911">
            <v>33</v>
          </cell>
          <cell r="AI911">
            <v>32</v>
          </cell>
          <cell r="AJ911">
            <v>32</v>
          </cell>
          <cell r="AK911">
            <v>35</v>
          </cell>
          <cell r="AL911">
            <v>31</v>
          </cell>
          <cell r="AM911">
            <v>35</v>
          </cell>
          <cell r="AN911">
            <v>40</v>
          </cell>
          <cell r="AO911">
            <v>44</v>
          </cell>
          <cell r="AP911">
            <v>40</v>
          </cell>
          <cell r="AQ911">
            <v>420</v>
          </cell>
          <cell r="AR911">
            <v>420</v>
          </cell>
          <cell r="AS911">
            <v>43</v>
          </cell>
          <cell r="AT911">
            <v>45</v>
          </cell>
          <cell r="AU911">
            <v>53</v>
          </cell>
          <cell r="AV911">
            <v>42</v>
          </cell>
          <cell r="AW911">
            <v>44</v>
          </cell>
          <cell r="AX911">
            <v>43</v>
          </cell>
          <cell r="AY911">
            <v>44</v>
          </cell>
          <cell r="AZ911">
            <v>45</v>
          </cell>
          <cell r="BA911">
            <v>51</v>
          </cell>
          <cell r="BB911">
            <v>47</v>
          </cell>
          <cell r="BC911">
            <v>42</v>
          </cell>
          <cell r="BD911">
            <v>47</v>
          </cell>
          <cell r="BE911">
            <v>546</v>
          </cell>
          <cell r="BF911">
            <v>546</v>
          </cell>
          <cell r="BG911">
            <v>43</v>
          </cell>
          <cell r="BH911">
            <v>38</v>
          </cell>
          <cell r="BI911">
            <v>45</v>
          </cell>
          <cell r="BJ911">
            <v>38</v>
          </cell>
          <cell r="BK911">
            <v>46</v>
          </cell>
          <cell r="BL911">
            <v>40</v>
          </cell>
          <cell r="BM911">
            <v>39</v>
          </cell>
          <cell r="BN911">
            <v>38</v>
          </cell>
          <cell r="BO911">
            <v>41</v>
          </cell>
          <cell r="BP911">
            <v>42</v>
          </cell>
          <cell r="BQ911">
            <v>43</v>
          </cell>
          <cell r="BR911">
            <v>43</v>
          </cell>
          <cell r="BS911">
            <v>496</v>
          </cell>
          <cell r="BT911">
            <v>496</v>
          </cell>
          <cell r="BU911">
            <v>43</v>
          </cell>
          <cell r="BV911">
            <v>42</v>
          </cell>
          <cell r="BW911">
            <v>44</v>
          </cell>
          <cell r="BX911">
            <v>40</v>
          </cell>
          <cell r="BY911">
            <v>41</v>
          </cell>
          <cell r="BZ911">
            <v>41</v>
          </cell>
          <cell r="CA911">
            <v>39</v>
          </cell>
          <cell r="CB911">
            <v>42</v>
          </cell>
          <cell r="CC911">
            <v>41</v>
          </cell>
          <cell r="CD911">
            <v>51</v>
          </cell>
          <cell r="CE911">
            <v>40</v>
          </cell>
          <cell r="CF911">
            <v>43</v>
          </cell>
          <cell r="CG911">
            <v>507</v>
          </cell>
          <cell r="CH911">
            <v>507</v>
          </cell>
          <cell r="CI911">
            <v>43</v>
          </cell>
          <cell r="CJ911">
            <v>40</v>
          </cell>
          <cell r="CK911">
            <v>43</v>
          </cell>
          <cell r="CL911">
            <v>42</v>
          </cell>
          <cell r="CM911">
            <v>44</v>
          </cell>
          <cell r="CN911">
            <v>38</v>
          </cell>
          <cell r="CO911">
            <v>51</v>
          </cell>
          <cell r="CP911">
            <v>44</v>
          </cell>
          <cell r="CQ911">
            <v>45</v>
          </cell>
          <cell r="CR911">
            <v>46</v>
          </cell>
          <cell r="CS911">
            <v>47</v>
          </cell>
          <cell r="CT911">
            <v>48</v>
          </cell>
          <cell r="CU911">
            <v>531</v>
          </cell>
          <cell r="CV911">
            <v>531</v>
          </cell>
          <cell r="CW911">
            <v>52</v>
          </cell>
          <cell r="CX911">
            <v>43</v>
          </cell>
          <cell r="CY911">
            <v>50</v>
          </cell>
          <cell r="CZ911">
            <v>47</v>
          </cell>
          <cell r="DA911">
            <v>46</v>
          </cell>
          <cell r="DB911">
            <v>45</v>
          </cell>
          <cell r="DC911">
            <v>45</v>
          </cell>
          <cell r="DD911">
            <v>43</v>
          </cell>
          <cell r="DE911">
            <v>47</v>
          </cell>
          <cell r="DF911">
            <v>50</v>
          </cell>
          <cell r="DG911">
            <v>44</v>
          </cell>
          <cell r="DH911">
            <v>54</v>
          </cell>
          <cell r="DI911">
            <v>566</v>
          </cell>
          <cell r="DJ911">
            <v>566</v>
          </cell>
          <cell r="DK911">
            <v>51</v>
          </cell>
          <cell r="DL911">
            <v>48</v>
          </cell>
          <cell r="DM911">
            <v>56</v>
          </cell>
          <cell r="DN911">
            <v>53</v>
          </cell>
          <cell r="DO911">
            <v>59</v>
          </cell>
          <cell r="DP911">
            <v>52</v>
          </cell>
          <cell r="DQ911">
            <v>49</v>
          </cell>
          <cell r="DR911">
            <v>52</v>
          </cell>
          <cell r="DS911">
            <v>56</v>
          </cell>
          <cell r="DT911">
            <v>55</v>
          </cell>
          <cell r="DU911">
            <v>58</v>
          </cell>
          <cell r="DV911">
            <v>59</v>
          </cell>
          <cell r="DW911">
            <v>648</v>
          </cell>
          <cell r="DX911">
            <v>648</v>
          </cell>
          <cell r="DZ911" t="str">
            <v xml:space="preserve">Vincite e aggi lotto: Aggio </v>
          </cell>
          <cell r="EB911">
            <v>52</v>
          </cell>
          <cell r="EC911">
            <v>43</v>
          </cell>
          <cell r="ED911">
            <v>50</v>
          </cell>
          <cell r="EE911">
            <v>47</v>
          </cell>
          <cell r="EF911">
            <v>46</v>
          </cell>
          <cell r="EG911">
            <v>45</v>
          </cell>
          <cell r="EH911">
            <v>45</v>
          </cell>
          <cell r="EI911">
            <v>43</v>
          </cell>
          <cell r="EJ911">
            <v>47</v>
          </cell>
          <cell r="EK911">
            <v>50</v>
          </cell>
          <cell r="EL911">
            <v>44</v>
          </cell>
          <cell r="EM911">
            <v>54</v>
          </cell>
          <cell r="EN911">
            <v>566</v>
          </cell>
          <cell r="EO911">
            <v>566</v>
          </cell>
          <cell r="EP911">
            <v>51</v>
          </cell>
          <cell r="EQ911">
            <v>48</v>
          </cell>
          <cell r="ER911">
            <v>56</v>
          </cell>
          <cell r="ES911">
            <v>53</v>
          </cell>
          <cell r="ET911">
            <v>59</v>
          </cell>
          <cell r="EU911">
            <v>52</v>
          </cell>
          <cell r="EV911">
            <v>49</v>
          </cell>
          <cell r="EW911">
            <v>52</v>
          </cell>
          <cell r="EX911">
            <v>56</v>
          </cell>
          <cell r="EY911">
            <v>55</v>
          </cell>
          <cell r="EZ911">
            <v>58</v>
          </cell>
        </row>
        <row r="912">
          <cell r="A912">
            <v>0</v>
          </cell>
          <cell r="B912" t="str">
            <v>Compenso al concessionario</v>
          </cell>
          <cell r="C912">
            <v>42</v>
          </cell>
          <cell r="D912">
            <v>37</v>
          </cell>
          <cell r="E912">
            <v>38</v>
          </cell>
          <cell r="F912">
            <v>37</v>
          </cell>
          <cell r="G912">
            <v>41</v>
          </cell>
          <cell r="H912">
            <v>37</v>
          </cell>
          <cell r="I912">
            <v>40</v>
          </cell>
          <cell r="J912">
            <v>33</v>
          </cell>
          <cell r="K912">
            <v>36</v>
          </cell>
          <cell r="L912">
            <v>38</v>
          </cell>
          <cell r="M912">
            <v>35</v>
          </cell>
          <cell r="N912">
            <v>33</v>
          </cell>
          <cell r="O912">
            <v>447</v>
          </cell>
          <cell r="P912">
            <v>447</v>
          </cell>
          <cell r="Q912">
            <v>40</v>
          </cell>
          <cell r="R912">
            <v>35</v>
          </cell>
          <cell r="S912">
            <v>37</v>
          </cell>
          <cell r="T912">
            <v>34</v>
          </cell>
          <cell r="U912">
            <v>37</v>
          </cell>
          <cell r="V912">
            <v>37</v>
          </cell>
          <cell r="W912">
            <v>38</v>
          </cell>
          <cell r="X912">
            <v>34</v>
          </cell>
          <cell r="Y912">
            <v>34</v>
          </cell>
          <cell r="Z912">
            <v>35</v>
          </cell>
          <cell r="AA912">
            <v>34</v>
          </cell>
          <cell r="AB912">
            <v>38</v>
          </cell>
          <cell r="AC912">
            <v>433</v>
          </cell>
          <cell r="AD912">
            <v>433</v>
          </cell>
          <cell r="AE912">
            <v>33</v>
          </cell>
          <cell r="AF912">
            <v>30</v>
          </cell>
          <cell r="AG912">
            <v>31</v>
          </cell>
          <cell r="AH912">
            <v>31</v>
          </cell>
          <cell r="AI912">
            <v>30</v>
          </cell>
          <cell r="AJ912">
            <v>31</v>
          </cell>
          <cell r="AK912">
            <v>35</v>
          </cell>
          <cell r="AL912">
            <v>31</v>
          </cell>
          <cell r="AM912">
            <v>33</v>
          </cell>
          <cell r="AN912">
            <v>37</v>
          </cell>
          <cell r="AO912">
            <v>43</v>
          </cell>
          <cell r="AP912">
            <v>40</v>
          </cell>
          <cell r="AQ912">
            <v>405</v>
          </cell>
          <cell r="AR912">
            <v>405</v>
          </cell>
          <cell r="AS912">
            <v>41</v>
          </cell>
          <cell r="AT912">
            <v>44</v>
          </cell>
          <cell r="AU912">
            <v>51</v>
          </cell>
          <cell r="AV912">
            <v>41</v>
          </cell>
          <cell r="AW912">
            <v>42</v>
          </cell>
          <cell r="AX912">
            <v>43</v>
          </cell>
          <cell r="AY912">
            <v>43</v>
          </cell>
          <cell r="AZ912">
            <v>44</v>
          </cell>
          <cell r="BA912">
            <v>49</v>
          </cell>
          <cell r="BB912">
            <v>44</v>
          </cell>
          <cell r="BC912">
            <v>34</v>
          </cell>
          <cell r="BD912">
            <v>37</v>
          </cell>
          <cell r="BE912">
            <v>513</v>
          </cell>
          <cell r="BF912">
            <v>513</v>
          </cell>
          <cell r="BG912">
            <v>43</v>
          </cell>
          <cell r="BH912">
            <v>36</v>
          </cell>
          <cell r="BI912">
            <v>44</v>
          </cell>
          <cell r="BJ912">
            <v>38</v>
          </cell>
          <cell r="BK912">
            <v>44</v>
          </cell>
          <cell r="BL912">
            <v>40</v>
          </cell>
          <cell r="BM912">
            <v>38</v>
          </cell>
          <cell r="BN912">
            <v>36</v>
          </cell>
          <cell r="BO912">
            <v>40</v>
          </cell>
          <cell r="BP912">
            <v>42</v>
          </cell>
          <cell r="BQ912">
            <v>41</v>
          </cell>
          <cell r="BR912">
            <v>37</v>
          </cell>
          <cell r="BS912">
            <v>479</v>
          </cell>
          <cell r="BT912">
            <v>479</v>
          </cell>
          <cell r="BU912">
            <v>43</v>
          </cell>
          <cell r="BV912">
            <v>39</v>
          </cell>
          <cell r="BW912">
            <v>44</v>
          </cell>
          <cell r="BX912">
            <v>40</v>
          </cell>
          <cell r="BY912">
            <v>41</v>
          </cell>
          <cell r="BZ912">
            <v>38</v>
          </cell>
          <cell r="CA912">
            <v>39</v>
          </cell>
          <cell r="CB912">
            <v>40</v>
          </cell>
          <cell r="CC912">
            <v>40</v>
          </cell>
          <cell r="CD912">
            <v>49</v>
          </cell>
          <cell r="CE912">
            <v>40</v>
          </cell>
          <cell r="CF912">
            <v>35</v>
          </cell>
          <cell r="CG912">
            <v>488</v>
          </cell>
          <cell r="CH912">
            <v>488</v>
          </cell>
          <cell r="CI912">
            <v>42</v>
          </cell>
          <cell r="CJ912">
            <v>39</v>
          </cell>
          <cell r="CK912">
            <v>43</v>
          </cell>
          <cell r="CL912">
            <v>41</v>
          </cell>
          <cell r="CM912">
            <v>44</v>
          </cell>
          <cell r="CN912">
            <v>38</v>
          </cell>
          <cell r="CO912">
            <v>49</v>
          </cell>
          <cell r="CP912">
            <v>43</v>
          </cell>
          <cell r="CQ912">
            <v>45</v>
          </cell>
          <cell r="CR912">
            <v>46</v>
          </cell>
          <cell r="CS912">
            <v>41</v>
          </cell>
          <cell r="CT912">
            <v>40</v>
          </cell>
          <cell r="CU912">
            <v>511</v>
          </cell>
          <cell r="CV912">
            <v>511</v>
          </cell>
          <cell r="CW912">
            <v>50</v>
          </cell>
          <cell r="CX912">
            <v>44</v>
          </cell>
          <cell r="CY912">
            <v>50</v>
          </cell>
          <cell r="CZ912">
            <v>45</v>
          </cell>
          <cell r="DA912">
            <v>46</v>
          </cell>
          <cell r="DB912">
            <v>44</v>
          </cell>
          <cell r="DC912">
            <v>43</v>
          </cell>
          <cell r="DD912">
            <v>43</v>
          </cell>
          <cell r="DE912">
            <v>45</v>
          </cell>
          <cell r="DF912">
            <v>50</v>
          </cell>
          <cell r="DG912">
            <v>36</v>
          </cell>
          <cell r="DH912">
            <v>42</v>
          </cell>
          <cell r="DI912">
            <v>538</v>
          </cell>
          <cell r="DJ912">
            <v>538</v>
          </cell>
          <cell r="DK912">
            <v>51</v>
          </cell>
          <cell r="DL912">
            <v>47</v>
          </cell>
          <cell r="DM912">
            <v>54</v>
          </cell>
          <cell r="DN912">
            <v>53</v>
          </cell>
          <cell r="DO912">
            <v>57</v>
          </cell>
          <cell r="DP912">
            <v>49</v>
          </cell>
          <cell r="DQ912">
            <v>46</v>
          </cell>
          <cell r="DR912">
            <v>47</v>
          </cell>
          <cell r="DS912">
            <v>51</v>
          </cell>
          <cell r="DT912">
            <v>51</v>
          </cell>
          <cell r="DU912">
            <v>51</v>
          </cell>
          <cell r="DV912">
            <v>55</v>
          </cell>
          <cell r="DW912">
            <v>612</v>
          </cell>
          <cell r="DX912">
            <v>612</v>
          </cell>
          <cell r="DZ912" t="str">
            <v>Vincite e aggi lotto: Compenso al concessionario</v>
          </cell>
          <cell r="EB912">
            <v>50</v>
          </cell>
          <cell r="EC912">
            <v>44</v>
          </cell>
          <cell r="ED912">
            <v>50</v>
          </cell>
          <cell r="EE912">
            <v>45</v>
          </cell>
          <cell r="EF912">
            <v>46</v>
          </cell>
          <cell r="EG912">
            <v>44</v>
          </cell>
          <cell r="EH912">
            <v>43</v>
          </cell>
          <cell r="EI912">
            <v>43</v>
          </cell>
          <cell r="EJ912">
            <v>45</v>
          </cell>
          <cell r="EK912">
            <v>50</v>
          </cell>
          <cell r="EL912">
            <v>36</v>
          </cell>
          <cell r="EM912">
            <v>42</v>
          </cell>
          <cell r="EN912">
            <v>538</v>
          </cell>
          <cell r="EO912">
            <v>538</v>
          </cell>
          <cell r="EP912">
            <v>51</v>
          </cell>
          <cell r="EQ912">
            <v>47</v>
          </cell>
          <cell r="ER912">
            <v>54</v>
          </cell>
          <cell r="ES912">
            <v>53</v>
          </cell>
          <cell r="ET912">
            <v>57</v>
          </cell>
          <cell r="EU912">
            <v>49</v>
          </cell>
          <cell r="EV912">
            <v>46</v>
          </cell>
          <cell r="EW912">
            <v>47</v>
          </cell>
          <cell r="EX912">
            <v>51</v>
          </cell>
          <cell r="EY912">
            <v>51</v>
          </cell>
          <cell r="EZ912">
            <v>51</v>
          </cell>
        </row>
        <row r="913">
          <cell r="A913">
            <v>0</v>
          </cell>
          <cell r="B913" t="str">
            <v>Compenso operatori telecomunicazioni</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0</v>
          </cell>
          <cell r="AO913">
            <v>0</v>
          </cell>
          <cell r="AP913">
            <v>0</v>
          </cell>
          <cell r="AQ913">
            <v>0</v>
          </cell>
          <cell r="AR913">
            <v>0</v>
          </cell>
          <cell r="AS913">
            <v>0</v>
          </cell>
          <cell r="AT913">
            <v>0</v>
          </cell>
          <cell r="AU913">
            <v>0</v>
          </cell>
          <cell r="AV913">
            <v>0</v>
          </cell>
          <cell r="AW913">
            <v>0</v>
          </cell>
          <cell r="AX913">
            <v>0</v>
          </cell>
          <cell r="AY913">
            <v>0</v>
          </cell>
          <cell r="AZ913">
            <v>0</v>
          </cell>
          <cell r="BA913">
            <v>0</v>
          </cell>
          <cell r="BB913">
            <v>0</v>
          </cell>
          <cell r="BC913">
            <v>0</v>
          </cell>
          <cell r="BD913">
            <v>0</v>
          </cell>
          <cell r="BE913">
            <v>0</v>
          </cell>
          <cell r="BF913">
            <v>0</v>
          </cell>
          <cell r="BG913">
            <v>0</v>
          </cell>
          <cell r="BH913">
            <v>0</v>
          </cell>
          <cell r="BI913">
            <v>0</v>
          </cell>
          <cell r="BJ913">
            <v>0</v>
          </cell>
          <cell r="BK913">
            <v>0</v>
          </cell>
          <cell r="BL913">
            <v>0</v>
          </cell>
          <cell r="BM913">
            <v>0</v>
          </cell>
          <cell r="BN913">
            <v>0</v>
          </cell>
          <cell r="BO913">
            <v>0</v>
          </cell>
          <cell r="BP913">
            <v>0</v>
          </cell>
          <cell r="BQ913">
            <v>0</v>
          </cell>
          <cell r="BR913">
            <v>0</v>
          </cell>
          <cell r="BS913">
            <v>0</v>
          </cell>
          <cell r="BT913">
            <v>0</v>
          </cell>
          <cell r="BU913">
            <v>0</v>
          </cell>
          <cell r="BV913">
            <v>0</v>
          </cell>
          <cell r="BW913">
            <v>0</v>
          </cell>
          <cell r="BX913">
            <v>0</v>
          </cell>
          <cell r="BY913">
            <v>0</v>
          </cell>
          <cell r="BZ913">
            <v>0</v>
          </cell>
          <cell r="CA913">
            <v>0</v>
          </cell>
          <cell r="CB913">
            <v>0</v>
          </cell>
          <cell r="CC913">
            <v>0</v>
          </cell>
          <cell r="CD913">
            <v>0</v>
          </cell>
          <cell r="CE913">
            <v>0</v>
          </cell>
          <cell r="CF913">
            <v>0</v>
          </cell>
          <cell r="CG913">
            <v>0</v>
          </cell>
          <cell r="CH913">
            <v>0</v>
          </cell>
          <cell r="CI913">
            <v>0</v>
          </cell>
          <cell r="CJ913">
            <v>0</v>
          </cell>
          <cell r="CK913">
            <v>0</v>
          </cell>
          <cell r="CL913">
            <v>0</v>
          </cell>
          <cell r="CM913">
            <v>0</v>
          </cell>
          <cell r="CN913">
            <v>0</v>
          </cell>
          <cell r="CO913">
            <v>0</v>
          </cell>
          <cell r="CP913">
            <v>0</v>
          </cell>
          <cell r="CQ913">
            <v>0</v>
          </cell>
          <cell r="CR913">
            <v>0</v>
          </cell>
          <cell r="CS913">
            <v>0</v>
          </cell>
          <cell r="CT913">
            <v>0</v>
          </cell>
          <cell r="CU913">
            <v>0</v>
          </cell>
          <cell r="CV913">
            <v>0</v>
          </cell>
          <cell r="CW913">
            <v>0</v>
          </cell>
          <cell r="CX913">
            <v>0</v>
          </cell>
          <cell r="CY913">
            <v>0</v>
          </cell>
          <cell r="CZ913">
            <v>0</v>
          </cell>
          <cell r="DA913">
            <v>0</v>
          </cell>
          <cell r="DB913">
            <v>0</v>
          </cell>
          <cell r="DC913">
            <v>0</v>
          </cell>
          <cell r="DD913">
            <v>0</v>
          </cell>
          <cell r="DE913">
            <v>0</v>
          </cell>
          <cell r="DF913">
            <v>0</v>
          </cell>
          <cell r="DG913">
            <v>0</v>
          </cell>
          <cell r="DH913">
            <v>0</v>
          </cell>
          <cell r="DI913">
            <v>0</v>
          </cell>
          <cell r="DJ913">
            <v>0</v>
          </cell>
          <cell r="DK913">
            <v>0</v>
          </cell>
          <cell r="DL913">
            <v>0</v>
          </cell>
          <cell r="DM913">
            <v>0</v>
          </cell>
          <cell r="DN913">
            <v>0</v>
          </cell>
          <cell r="DO913">
            <v>0</v>
          </cell>
          <cell r="DP913">
            <v>0</v>
          </cell>
          <cell r="DQ913">
            <v>0</v>
          </cell>
          <cell r="DR913">
            <v>0</v>
          </cell>
          <cell r="DS913">
            <v>0</v>
          </cell>
          <cell r="DT913">
            <v>0</v>
          </cell>
          <cell r="DU913">
            <v>0</v>
          </cell>
          <cell r="DV913">
            <v>0</v>
          </cell>
          <cell r="DW913">
            <v>0</v>
          </cell>
          <cell r="DX913">
            <v>0</v>
          </cell>
          <cell r="DZ913" t="str">
            <v>Vincite e aggi lotto: Compenso operatori telecomunicazioni</v>
          </cell>
          <cell r="EB913">
            <v>0</v>
          </cell>
          <cell r="EC913">
            <v>0</v>
          </cell>
          <cell r="ED913">
            <v>0</v>
          </cell>
          <cell r="EE913">
            <v>0</v>
          </cell>
          <cell r="EF913">
            <v>0</v>
          </cell>
          <cell r="EG913">
            <v>0</v>
          </cell>
          <cell r="EH913">
            <v>0</v>
          </cell>
          <cell r="EI913">
            <v>0</v>
          </cell>
          <cell r="EJ913">
            <v>0</v>
          </cell>
          <cell r="EK913">
            <v>0</v>
          </cell>
          <cell r="EL913">
            <v>0</v>
          </cell>
          <cell r="EM913">
            <v>0</v>
          </cell>
          <cell r="EN913">
            <v>0</v>
          </cell>
          <cell r="EO913">
            <v>0</v>
          </cell>
          <cell r="EP913">
            <v>0</v>
          </cell>
          <cell r="EQ913">
            <v>0</v>
          </cell>
          <cell r="ER913">
            <v>0</v>
          </cell>
          <cell r="ES913">
            <v>0</v>
          </cell>
          <cell r="ET913">
            <v>0</v>
          </cell>
          <cell r="EU913">
            <v>0</v>
          </cell>
          <cell r="EV913">
            <v>0</v>
          </cell>
          <cell r="EW913">
            <v>0</v>
          </cell>
          <cell r="EX913">
            <v>0</v>
          </cell>
          <cell r="EY913">
            <v>0</v>
          </cell>
          <cell r="EZ913">
            <v>0</v>
          </cell>
        </row>
        <row r="914">
          <cell r="A914">
            <v>0</v>
          </cell>
          <cell r="B914" t="str">
            <v>Vincite</v>
          </cell>
          <cell r="C914">
            <v>311</v>
          </cell>
          <cell r="D914">
            <v>230</v>
          </cell>
          <cell r="E914">
            <v>263</v>
          </cell>
          <cell r="F914">
            <v>238</v>
          </cell>
          <cell r="G914">
            <v>255</v>
          </cell>
          <cell r="H914">
            <v>223</v>
          </cell>
          <cell r="I914">
            <v>368</v>
          </cell>
          <cell r="J914">
            <v>248</v>
          </cell>
          <cell r="K914">
            <v>335</v>
          </cell>
          <cell r="L914">
            <v>357</v>
          </cell>
          <cell r="M914">
            <v>261</v>
          </cell>
          <cell r="N914">
            <v>283</v>
          </cell>
          <cell r="O914">
            <v>3372</v>
          </cell>
          <cell r="P914">
            <v>3372</v>
          </cell>
          <cell r="Q914">
            <v>302</v>
          </cell>
          <cell r="R914">
            <v>323</v>
          </cell>
          <cell r="S914">
            <v>276</v>
          </cell>
          <cell r="T914">
            <v>282</v>
          </cell>
          <cell r="U914">
            <v>232</v>
          </cell>
          <cell r="V914">
            <v>178</v>
          </cell>
          <cell r="W914">
            <v>275</v>
          </cell>
          <cell r="X914">
            <v>305</v>
          </cell>
          <cell r="Y914">
            <v>217</v>
          </cell>
          <cell r="Z914">
            <v>252</v>
          </cell>
          <cell r="AA914">
            <v>191</v>
          </cell>
          <cell r="AB914">
            <v>352</v>
          </cell>
          <cell r="AC914">
            <v>3185</v>
          </cell>
          <cell r="AD914">
            <v>3185</v>
          </cell>
          <cell r="AE914">
            <v>265</v>
          </cell>
          <cell r="AF914">
            <v>200</v>
          </cell>
          <cell r="AG914">
            <v>255</v>
          </cell>
          <cell r="AH914">
            <v>232</v>
          </cell>
          <cell r="AI914">
            <v>184</v>
          </cell>
          <cell r="AJ914">
            <v>293</v>
          </cell>
          <cell r="AK914">
            <v>273</v>
          </cell>
          <cell r="AL914">
            <v>267</v>
          </cell>
          <cell r="AM914">
            <v>253</v>
          </cell>
          <cell r="AN914">
            <v>219</v>
          </cell>
          <cell r="AO914">
            <v>379</v>
          </cell>
          <cell r="AP914">
            <v>334</v>
          </cell>
          <cell r="AQ914">
            <v>3154</v>
          </cell>
          <cell r="AR914">
            <v>3154</v>
          </cell>
          <cell r="AS914">
            <v>307</v>
          </cell>
          <cell r="AT914">
            <v>265</v>
          </cell>
          <cell r="AU914">
            <v>474</v>
          </cell>
          <cell r="AV914">
            <v>290</v>
          </cell>
          <cell r="AW914">
            <v>362</v>
          </cell>
          <cell r="AX914">
            <v>308</v>
          </cell>
          <cell r="AY914">
            <v>285</v>
          </cell>
          <cell r="AZ914">
            <v>264</v>
          </cell>
          <cell r="BA914">
            <v>307</v>
          </cell>
          <cell r="BB914">
            <v>468</v>
          </cell>
          <cell r="BC914">
            <v>310</v>
          </cell>
          <cell r="BD914">
            <v>377</v>
          </cell>
          <cell r="BE914">
            <v>4017</v>
          </cell>
          <cell r="BF914">
            <v>4017</v>
          </cell>
          <cell r="BG914">
            <v>337</v>
          </cell>
          <cell r="BH914">
            <v>302</v>
          </cell>
          <cell r="BI914">
            <v>337</v>
          </cell>
          <cell r="BJ914">
            <v>346</v>
          </cell>
          <cell r="BK914">
            <v>408</v>
          </cell>
          <cell r="BL914">
            <v>343</v>
          </cell>
          <cell r="BM914">
            <v>384</v>
          </cell>
          <cell r="BN914">
            <v>290</v>
          </cell>
          <cell r="BO914">
            <v>299</v>
          </cell>
          <cell r="BP914">
            <v>326</v>
          </cell>
          <cell r="BQ914">
            <v>316</v>
          </cell>
          <cell r="BR914">
            <v>455</v>
          </cell>
          <cell r="BS914">
            <v>4143</v>
          </cell>
          <cell r="BT914">
            <v>4143</v>
          </cell>
          <cell r="BU914">
            <v>337</v>
          </cell>
          <cell r="BV914">
            <v>402</v>
          </cell>
          <cell r="BW914">
            <v>339</v>
          </cell>
          <cell r="BX914">
            <v>362</v>
          </cell>
          <cell r="BY914">
            <v>305</v>
          </cell>
          <cell r="BZ914">
            <v>361</v>
          </cell>
          <cell r="CA914">
            <v>306</v>
          </cell>
          <cell r="CB914">
            <v>363</v>
          </cell>
          <cell r="CC914">
            <v>265</v>
          </cell>
          <cell r="CD914">
            <v>332</v>
          </cell>
          <cell r="CE914">
            <v>415</v>
          </cell>
          <cell r="CF914">
            <v>341</v>
          </cell>
          <cell r="CG914">
            <v>4128</v>
          </cell>
          <cell r="CH914">
            <v>4128</v>
          </cell>
          <cell r="CI914">
            <v>326</v>
          </cell>
          <cell r="CJ914">
            <v>362</v>
          </cell>
          <cell r="CK914">
            <v>377</v>
          </cell>
          <cell r="CL914">
            <v>350</v>
          </cell>
          <cell r="CM914">
            <v>338</v>
          </cell>
          <cell r="CN914">
            <v>304</v>
          </cell>
          <cell r="CO914">
            <v>400</v>
          </cell>
          <cell r="CP914">
            <v>394</v>
          </cell>
          <cell r="CQ914">
            <v>371</v>
          </cell>
          <cell r="CR914">
            <v>393</v>
          </cell>
          <cell r="CS914">
            <v>381</v>
          </cell>
          <cell r="CT914">
            <v>478</v>
          </cell>
          <cell r="CU914">
            <v>4474</v>
          </cell>
          <cell r="CV914">
            <v>4474</v>
          </cell>
          <cell r="CW914">
            <v>407</v>
          </cell>
          <cell r="CX914">
            <v>346</v>
          </cell>
          <cell r="CY914">
            <v>446</v>
          </cell>
          <cell r="CZ914">
            <v>363</v>
          </cell>
          <cell r="DA914">
            <v>414</v>
          </cell>
          <cell r="DB914">
            <v>368</v>
          </cell>
          <cell r="DC914">
            <v>404</v>
          </cell>
          <cell r="DD914">
            <v>404</v>
          </cell>
          <cell r="DE914">
            <v>426</v>
          </cell>
          <cell r="DF914">
            <v>402</v>
          </cell>
          <cell r="DG914">
            <v>386</v>
          </cell>
          <cell r="DH914">
            <v>427</v>
          </cell>
          <cell r="DI914">
            <v>4793</v>
          </cell>
          <cell r="DJ914">
            <v>4793</v>
          </cell>
          <cell r="DK914">
            <v>407</v>
          </cell>
          <cell r="DL914">
            <v>426</v>
          </cell>
          <cell r="DM914">
            <v>421</v>
          </cell>
          <cell r="DN914">
            <v>443</v>
          </cell>
          <cell r="DO914">
            <v>443</v>
          </cell>
          <cell r="DP914">
            <v>474</v>
          </cell>
          <cell r="DQ914">
            <v>409</v>
          </cell>
          <cell r="DR914">
            <v>366</v>
          </cell>
          <cell r="DS914">
            <v>365</v>
          </cell>
          <cell r="DT914">
            <v>387</v>
          </cell>
          <cell r="DU914">
            <v>427</v>
          </cell>
          <cell r="DV914">
            <v>457</v>
          </cell>
          <cell r="DW914">
            <v>5025</v>
          </cell>
          <cell r="DX914">
            <v>5025</v>
          </cell>
          <cell r="DZ914" t="str">
            <v>Vincite e aggi lotto: Vincite</v>
          </cell>
          <cell r="EB914">
            <v>407</v>
          </cell>
          <cell r="EC914">
            <v>346</v>
          </cell>
          <cell r="ED914">
            <v>446</v>
          </cell>
          <cell r="EE914">
            <v>363</v>
          </cell>
          <cell r="EF914">
            <v>414</v>
          </cell>
          <cell r="EG914">
            <v>368</v>
          </cell>
          <cell r="EH914">
            <v>404</v>
          </cell>
          <cell r="EI914">
            <v>404</v>
          </cell>
          <cell r="EJ914">
            <v>426</v>
          </cell>
          <cell r="EK914">
            <v>402</v>
          </cell>
          <cell r="EL914">
            <v>386</v>
          </cell>
          <cell r="EM914">
            <v>427</v>
          </cell>
          <cell r="EN914">
            <v>4793</v>
          </cell>
          <cell r="EO914">
            <v>4793</v>
          </cell>
          <cell r="EP914">
            <v>407</v>
          </cell>
          <cell r="EQ914">
            <v>426</v>
          </cell>
          <cell r="ER914">
            <v>421</v>
          </cell>
          <cell r="ES914">
            <v>443</v>
          </cell>
          <cell r="ET914">
            <v>443</v>
          </cell>
          <cell r="EU914">
            <v>474</v>
          </cell>
          <cell r="EV914">
            <v>409</v>
          </cell>
          <cell r="EW914">
            <v>366</v>
          </cell>
          <cell r="EX914">
            <v>365</v>
          </cell>
          <cell r="EY914">
            <v>387</v>
          </cell>
          <cell r="EZ914">
            <v>427</v>
          </cell>
        </row>
        <row r="915">
          <cell r="A915">
            <v>0</v>
          </cell>
          <cell r="B915" t="str">
            <v>Totale</v>
          </cell>
          <cell r="C915">
            <v>395</v>
          </cell>
          <cell r="D915">
            <v>304</v>
          </cell>
          <cell r="E915">
            <v>341</v>
          </cell>
          <cell r="F915">
            <v>313</v>
          </cell>
          <cell r="G915">
            <v>339</v>
          </cell>
          <cell r="H915">
            <v>300</v>
          </cell>
          <cell r="I915">
            <v>451</v>
          </cell>
          <cell r="J915">
            <v>317</v>
          </cell>
          <cell r="K915">
            <v>408</v>
          </cell>
          <cell r="L915">
            <v>433</v>
          </cell>
          <cell r="M915">
            <v>333</v>
          </cell>
          <cell r="N915">
            <v>353</v>
          </cell>
          <cell r="O915">
            <v>4287</v>
          </cell>
          <cell r="P915">
            <v>4287</v>
          </cell>
          <cell r="Q915">
            <v>384</v>
          </cell>
          <cell r="R915">
            <v>394</v>
          </cell>
          <cell r="S915">
            <v>350</v>
          </cell>
          <cell r="T915">
            <v>353</v>
          </cell>
          <cell r="U915">
            <v>307</v>
          </cell>
          <cell r="V915">
            <v>255</v>
          </cell>
          <cell r="W915">
            <v>353</v>
          </cell>
          <cell r="X915">
            <v>375</v>
          </cell>
          <cell r="Y915">
            <v>287</v>
          </cell>
          <cell r="Z915">
            <v>323</v>
          </cell>
          <cell r="AA915">
            <v>260</v>
          </cell>
          <cell r="AB915">
            <v>433</v>
          </cell>
          <cell r="AC915">
            <v>4074</v>
          </cell>
          <cell r="AD915">
            <v>4074</v>
          </cell>
          <cell r="AE915">
            <v>332</v>
          </cell>
          <cell r="AF915">
            <v>261</v>
          </cell>
          <cell r="AG915">
            <v>319</v>
          </cell>
          <cell r="AH915">
            <v>296</v>
          </cell>
          <cell r="AI915">
            <v>246</v>
          </cell>
          <cell r="AJ915">
            <v>356</v>
          </cell>
          <cell r="AK915">
            <v>343</v>
          </cell>
          <cell r="AL915">
            <v>329</v>
          </cell>
          <cell r="AM915">
            <v>321</v>
          </cell>
          <cell r="AN915">
            <v>296</v>
          </cell>
          <cell r="AO915">
            <v>466</v>
          </cell>
          <cell r="AP915">
            <v>414</v>
          </cell>
          <cell r="AQ915">
            <v>3979</v>
          </cell>
          <cell r="AR915">
            <v>3979</v>
          </cell>
          <cell r="AS915">
            <v>391</v>
          </cell>
          <cell r="AT915">
            <v>354</v>
          </cell>
          <cell r="AU915">
            <v>578</v>
          </cell>
          <cell r="AV915">
            <v>373</v>
          </cell>
          <cell r="AW915">
            <v>448</v>
          </cell>
          <cell r="AX915">
            <v>394</v>
          </cell>
          <cell r="AY915">
            <v>372</v>
          </cell>
          <cell r="AZ915">
            <v>353</v>
          </cell>
          <cell r="BA915">
            <v>407</v>
          </cell>
          <cell r="BB915">
            <v>559</v>
          </cell>
          <cell r="BC915">
            <v>386</v>
          </cell>
          <cell r="BD915">
            <v>461</v>
          </cell>
          <cell r="BE915">
            <v>5076</v>
          </cell>
          <cell r="BF915">
            <v>5076</v>
          </cell>
          <cell r="BG915">
            <v>423</v>
          </cell>
          <cell r="BH915">
            <v>376</v>
          </cell>
          <cell r="BI915">
            <v>426</v>
          </cell>
          <cell r="BJ915">
            <v>422</v>
          </cell>
          <cell r="BK915">
            <v>498</v>
          </cell>
          <cell r="BL915">
            <v>423</v>
          </cell>
          <cell r="BM915">
            <v>461</v>
          </cell>
          <cell r="BN915">
            <v>364</v>
          </cell>
          <cell r="BO915">
            <v>380</v>
          </cell>
          <cell r="BP915">
            <v>410</v>
          </cell>
          <cell r="BQ915">
            <v>400</v>
          </cell>
          <cell r="BR915">
            <v>535</v>
          </cell>
          <cell r="BS915">
            <v>5118</v>
          </cell>
          <cell r="BT915">
            <v>5118</v>
          </cell>
          <cell r="BU915">
            <v>423</v>
          </cell>
          <cell r="BV915">
            <v>483</v>
          </cell>
          <cell r="BW915">
            <v>427</v>
          </cell>
          <cell r="BX915">
            <v>442</v>
          </cell>
          <cell r="BY915">
            <v>387</v>
          </cell>
          <cell r="BZ915">
            <v>440</v>
          </cell>
          <cell r="CA915">
            <v>384</v>
          </cell>
          <cell r="CB915">
            <v>445</v>
          </cell>
          <cell r="CC915">
            <v>346</v>
          </cell>
          <cell r="CD915">
            <v>432</v>
          </cell>
          <cell r="CE915">
            <v>495</v>
          </cell>
          <cell r="CF915">
            <v>419</v>
          </cell>
          <cell r="CG915">
            <v>5123</v>
          </cell>
          <cell r="CH915">
            <v>5123</v>
          </cell>
          <cell r="CI915">
            <v>411</v>
          </cell>
          <cell r="CJ915">
            <v>441</v>
          </cell>
          <cell r="CK915">
            <v>463</v>
          </cell>
          <cell r="CL915">
            <v>433</v>
          </cell>
          <cell r="CM915">
            <v>426</v>
          </cell>
          <cell r="CN915">
            <v>380</v>
          </cell>
          <cell r="CO915">
            <v>500</v>
          </cell>
          <cell r="CP915">
            <v>481</v>
          </cell>
          <cell r="CQ915">
            <v>461</v>
          </cell>
          <cell r="CR915">
            <v>485</v>
          </cell>
          <cell r="CS915">
            <v>469</v>
          </cell>
          <cell r="CT915">
            <v>566</v>
          </cell>
          <cell r="CU915">
            <v>5516</v>
          </cell>
          <cell r="CV915">
            <v>5516</v>
          </cell>
          <cell r="CW915">
            <v>509</v>
          </cell>
          <cell r="CX915">
            <v>433</v>
          </cell>
          <cell r="CY915">
            <v>546</v>
          </cell>
          <cell r="CZ915">
            <v>455</v>
          </cell>
          <cell r="DA915">
            <v>506</v>
          </cell>
          <cell r="DB915">
            <v>457</v>
          </cell>
          <cell r="DC915">
            <v>492</v>
          </cell>
          <cell r="DD915">
            <v>490</v>
          </cell>
          <cell r="DE915">
            <v>518</v>
          </cell>
          <cell r="DF915">
            <v>502</v>
          </cell>
          <cell r="DG915">
            <v>466</v>
          </cell>
          <cell r="DH915">
            <v>523</v>
          </cell>
          <cell r="DI915">
            <v>5897</v>
          </cell>
          <cell r="DJ915">
            <v>5897</v>
          </cell>
          <cell r="DK915">
            <v>509</v>
          </cell>
          <cell r="DL915">
            <v>521</v>
          </cell>
          <cell r="DM915">
            <v>531</v>
          </cell>
          <cell r="DN915">
            <v>549</v>
          </cell>
          <cell r="DO915">
            <v>559</v>
          </cell>
          <cell r="DP915">
            <v>575</v>
          </cell>
          <cell r="DQ915">
            <v>504</v>
          </cell>
          <cell r="DR915">
            <v>465</v>
          </cell>
          <cell r="DS915">
            <v>472</v>
          </cell>
          <cell r="DT915">
            <v>493</v>
          </cell>
          <cell r="DU915">
            <v>536</v>
          </cell>
          <cell r="DV915">
            <v>571</v>
          </cell>
          <cell r="DW915">
            <v>6285</v>
          </cell>
          <cell r="DX915">
            <v>6285</v>
          </cell>
          <cell r="DZ915" t="str">
            <v>Vincite e aggi lotto: Totale</v>
          </cell>
          <cell r="EB915">
            <v>509</v>
          </cell>
          <cell r="EC915">
            <v>433</v>
          </cell>
          <cell r="ED915">
            <v>546</v>
          </cell>
          <cell r="EE915">
            <v>455</v>
          </cell>
          <cell r="EF915">
            <v>506</v>
          </cell>
          <cell r="EG915">
            <v>457</v>
          </cell>
          <cell r="EH915">
            <v>492</v>
          </cell>
          <cell r="EI915">
            <v>490</v>
          </cell>
          <cell r="EJ915">
            <v>518</v>
          </cell>
          <cell r="EK915">
            <v>502</v>
          </cell>
          <cell r="EL915">
            <v>466</v>
          </cell>
          <cell r="EM915">
            <v>523</v>
          </cell>
          <cell r="EN915">
            <v>5897</v>
          </cell>
          <cell r="EO915">
            <v>5897</v>
          </cell>
          <cell r="EP915">
            <v>509</v>
          </cell>
          <cell r="EQ915">
            <v>521</v>
          </cell>
          <cell r="ER915">
            <v>531</v>
          </cell>
          <cell r="ES915">
            <v>549</v>
          </cell>
          <cell r="ET915">
            <v>559</v>
          </cell>
          <cell r="EU915">
            <v>575</v>
          </cell>
          <cell r="EV915">
            <v>504</v>
          </cell>
          <cell r="EW915">
            <v>465</v>
          </cell>
          <cell r="EX915">
            <v>472</v>
          </cell>
          <cell r="EY915">
            <v>493</v>
          </cell>
          <cell r="EZ915">
            <v>536</v>
          </cell>
        </row>
        <row r="916">
          <cell r="A916">
            <v>0</v>
          </cell>
          <cell r="B916">
            <v>0</v>
          </cell>
          <cell r="BG916">
            <v>0</v>
          </cell>
          <cell r="BH916">
            <v>0</v>
          </cell>
          <cell r="BI916">
            <v>0</v>
          </cell>
          <cell r="BJ916">
            <v>0</v>
          </cell>
          <cell r="BK916">
            <v>0</v>
          </cell>
          <cell r="BL916">
            <v>0</v>
          </cell>
          <cell r="BM916">
            <v>0</v>
          </cell>
          <cell r="BN916">
            <v>0</v>
          </cell>
          <cell r="BO916">
            <v>0</v>
          </cell>
          <cell r="BP916">
            <v>0</v>
          </cell>
          <cell r="BQ916">
            <v>0</v>
          </cell>
          <cell r="BR916">
            <v>0</v>
          </cell>
          <cell r="BU916">
            <v>0</v>
          </cell>
          <cell r="BV916">
            <v>0</v>
          </cell>
          <cell r="BW916">
            <v>0</v>
          </cell>
          <cell r="BX916">
            <v>0</v>
          </cell>
          <cell r="BY916">
            <v>0</v>
          </cell>
          <cell r="BZ916">
            <v>0</v>
          </cell>
          <cell r="CA916">
            <v>0</v>
          </cell>
          <cell r="CB916">
            <v>0</v>
          </cell>
          <cell r="CC916">
            <v>0</v>
          </cell>
          <cell r="CD916">
            <v>0</v>
          </cell>
          <cell r="CE916">
            <v>0</v>
          </cell>
          <cell r="CF916">
            <v>0</v>
          </cell>
          <cell r="CI916">
            <v>0</v>
          </cell>
          <cell r="CJ916">
            <v>0</v>
          </cell>
          <cell r="CK916">
            <v>0</v>
          </cell>
          <cell r="CL916">
            <v>0</v>
          </cell>
          <cell r="CM916">
            <v>0</v>
          </cell>
          <cell r="CN916">
            <v>0</v>
          </cell>
          <cell r="CO916">
            <v>0</v>
          </cell>
          <cell r="CP916">
            <v>0</v>
          </cell>
          <cell r="CQ916">
            <v>0</v>
          </cell>
          <cell r="CR916">
            <v>0</v>
          </cell>
          <cell r="CS916">
            <v>0</v>
          </cell>
          <cell r="CT916">
            <v>0</v>
          </cell>
          <cell r="CW916">
            <v>0</v>
          </cell>
          <cell r="CX916">
            <v>0</v>
          </cell>
          <cell r="CY916">
            <v>0</v>
          </cell>
          <cell r="CZ916">
            <v>0</v>
          </cell>
          <cell r="DA916">
            <v>0</v>
          </cell>
          <cell r="DB916">
            <v>0</v>
          </cell>
          <cell r="DC916">
            <v>0</v>
          </cell>
          <cell r="DD916">
            <v>0</v>
          </cell>
          <cell r="DE916">
            <v>0</v>
          </cell>
          <cell r="DF916">
            <v>0</v>
          </cell>
          <cell r="DG916">
            <v>0</v>
          </cell>
          <cell r="DH916">
            <v>0</v>
          </cell>
          <cell r="DI916">
            <v>0</v>
          </cell>
          <cell r="DJ916">
            <v>0</v>
          </cell>
          <cell r="DK916">
            <v>0</v>
          </cell>
          <cell r="DL916">
            <v>0</v>
          </cell>
          <cell r="DM916">
            <v>0</v>
          </cell>
          <cell r="DN916">
            <v>0</v>
          </cell>
          <cell r="DO916">
            <v>0</v>
          </cell>
          <cell r="DP916">
            <v>0</v>
          </cell>
          <cell r="DQ916">
            <v>0</v>
          </cell>
          <cell r="DR916">
            <v>0</v>
          </cell>
          <cell r="DS916">
            <v>0</v>
          </cell>
          <cell r="DT916">
            <v>0</v>
          </cell>
          <cell r="DU916">
            <v>0</v>
          </cell>
          <cell r="DV916">
            <v>0</v>
          </cell>
          <cell r="DZ916">
            <v>0</v>
          </cell>
        </row>
        <row r="917">
          <cell r="A917">
            <v>12</v>
          </cell>
          <cell r="B917" t="str">
            <v>Compensazioni</v>
          </cell>
          <cell r="C917" t="str">
            <v>Gen</v>
          </cell>
          <cell r="D917" t="str">
            <v>Feb</v>
          </cell>
          <cell r="E917" t="str">
            <v>Mar</v>
          </cell>
          <cell r="F917" t="str">
            <v>Apr</v>
          </cell>
          <cell r="G917" t="str">
            <v>Mag</v>
          </cell>
          <cell r="H917" t="str">
            <v>Giu</v>
          </cell>
          <cell r="I917" t="str">
            <v>Lug</v>
          </cell>
          <cell r="J917" t="str">
            <v>Ago</v>
          </cell>
          <cell r="K917" t="str">
            <v>Set</v>
          </cell>
          <cell r="L917" t="str">
            <v>Ott</v>
          </cell>
          <cell r="M917" t="str">
            <v>Nov</v>
          </cell>
          <cell r="N917" t="str">
            <v>Dic</v>
          </cell>
          <cell r="O917">
            <v>0</v>
          </cell>
          <cell r="P917">
            <v>0</v>
          </cell>
          <cell r="Q917" t="str">
            <v>Gen</v>
          </cell>
          <cell r="R917" t="str">
            <v>Feb</v>
          </cell>
          <cell r="S917" t="str">
            <v>Mar</v>
          </cell>
          <cell r="T917" t="str">
            <v>Apr</v>
          </cell>
          <cell r="U917" t="str">
            <v>Mag</v>
          </cell>
          <cell r="V917" t="str">
            <v>Giu</v>
          </cell>
          <cell r="W917" t="str">
            <v>Lug</v>
          </cell>
          <cell r="X917" t="str">
            <v>Ago</v>
          </cell>
          <cell r="Y917" t="str">
            <v>Set</v>
          </cell>
          <cell r="Z917" t="str">
            <v>Ott</v>
          </cell>
          <cell r="AA917" t="str">
            <v>Nov</v>
          </cell>
          <cell r="AB917" t="str">
            <v>Dic</v>
          </cell>
          <cell r="AC917">
            <v>0</v>
          </cell>
          <cell r="AD917">
            <v>0</v>
          </cell>
          <cell r="AE917" t="str">
            <v>Gen</v>
          </cell>
          <cell r="AF917" t="str">
            <v>Feb</v>
          </cell>
          <cell r="AG917" t="str">
            <v>Mar</v>
          </cell>
          <cell r="AH917" t="str">
            <v>Apr</v>
          </cell>
          <cell r="AI917" t="str">
            <v>Mag</v>
          </cell>
          <cell r="AJ917" t="str">
            <v>Giu</v>
          </cell>
          <cell r="AK917" t="str">
            <v>Lug</v>
          </cell>
          <cell r="AL917" t="str">
            <v>Ago</v>
          </cell>
          <cell r="AM917" t="str">
            <v>Set</v>
          </cell>
          <cell r="AN917" t="str">
            <v>Ott</v>
          </cell>
          <cell r="AO917" t="str">
            <v>Nov</v>
          </cell>
          <cell r="AP917" t="str">
            <v>Dic</v>
          </cell>
          <cell r="AQ917">
            <v>0</v>
          </cell>
          <cell r="AR917">
            <v>0</v>
          </cell>
          <cell r="AS917" t="str">
            <v>Gen</v>
          </cell>
          <cell r="AT917" t="str">
            <v>Feb</v>
          </cell>
          <cell r="AU917" t="str">
            <v>Mar</v>
          </cell>
          <cell r="AV917" t="str">
            <v>Apr</v>
          </cell>
          <cell r="AW917" t="str">
            <v>Mag</v>
          </cell>
          <cell r="AX917" t="str">
            <v>Giu</v>
          </cell>
          <cell r="AY917" t="str">
            <v>Lug</v>
          </cell>
          <cell r="AZ917" t="str">
            <v>Ago</v>
          </cell>
          <cell r="BA917" t="str">
            <v>Set</v>
          </cell>
          <cell r="BB917" t="str">
            <v>Ott</v>
          </cell>
          <cell r="BC917" t="str">
            <v>Nov</v>
          </cell>
          <cell r="BD917" t="str">
            <v>Dic</v>
          </cell>
          <cell r="BE917">
            <v>0</v>
          </cell>
          <cell r="BF917">
            <v>0</v>
          </cell>
          <cell r="BG917" t="str">
            <v>Gen</v>
          </cell>
          <cell r="BH917" t="str">
            <v>Feb</v>
          </cell>
          <cell r="BI917" t="str">
            <v>Mar</v>
          </cell>
          <cell r="BJ917" t="str">
            <v>Apr</v>
          </cell>
          <cell r="BK917" t="str">
            <v>Mag</v>
          </cell>
          <cell r="BL917" t="str">
            <v>Giu</v>
          </cell>
          <cell r="BM917" t="str">
            <v>Lug</v>
          </cell>
          <cell r="BN917" t="str">
            <v>Ago</v>
          </cell>
          <cell r="BO917" t="str">
            <v>Set</v>
          </cell>
          <cell r="BP917" t="str">
            <v>Ott</v>
          </cell>
          <cell r="BQ917" t="str">
            <v>Nov</v>
          </cell>
          <cell r="BR917" t="str">
            <v>Dic</v>
          </cell>
          <cell r="BS917">
            <v>0</v>
          </cell>
          <cell r="BT917">
            <v>0</v>
          </cell>
          <cell r="BU917" t="str">
            <v>Gen</v>
          </cell>
          <cell r="BV917" t="str">
            <v>Feb</v>
          </cell>
          <cell r="BW917" t="str">
            <v>Mar</v>
          </cell>
          <cell r="BX917" t="str">
            <v>Apr</v>
          </cell>
          <cell r="BY917" t="str">
            <v>Mag</v>
          </cell>
          <cell r="BZ917" t="str">
            <v>Giu</v>
          </cell>
          <cell r="CA917" t="str">
            <v>Lug</v>
          </cell>
          <cell r="CB917" t="str">
            <v>Ago</v>
          </cell>
          <cell r="CC917" t="str">
            <v>Set</v>
          </cell>
          <cell r="CD917" t="str">
            <v>Ott</v>
          </cell>
          <cell r="CE917" t="str">
            <v>Nov</v>
          </cell>
          <cell r="CF917" t="str">
            <v>Dic</v>
          </cell>
          <cell r="CG917">
            <v>0</v>
          </cell>
          <cell r="CH917">
            <v>0</v>
          </cell>
          <cell r="CI917" t="str">
            <v>Gen</v>
          </cell>
          <cell r="CJ917" t="str">
            <v>Feb</v>
          </cell>
          <cell r="CK917" t="str">
            <v>Mar</v>
          </cell>
          <cell r="CL917" t="str">
            <v>Apr</v>
          </cell>
          <cell r="CM917" t="str">
            <v>Mag</v>
          </cell>
          <cell r="CN917" t="str">
            <v>Giu</v>
          </cell>
          <cell r="CO917" t="str">
            <v>Lug</v>
          </cell>
          <cell r="CP917" t="str">
            <v>Ago</v>
          </cell>
          <cell r="CQ917" t="str">
            <v>Set</v>
          </cell>
          <cell r="CR917" t="str">
            <v>Ott</v>
          </cell>
          <cell r="CS917" t="str">
            <v>Nov</v>
          </cell>
          <cell r="CT917" t="str">
            <v>Dic</v>
          </cell>
          <cell r="CU917">
            <v>0</v>
          </cell>
          <cell r="CV917">
            <v>0</v>
          </cell>
          <cell r="CW917" t="str">
            <v>Gen</v>
          </cell>
          <cell r="CX917" t="str">
            <v>Feb</v>
          </cell>
          <cell r="CY917" t="str">
            <v>Mar</v>
          </cell>
          <cell r="CZ917" t="str">
            <v>Apr</v>
          </cell>
          <cell r="DA917" t="str">
            <v>Mag</v>
          </cell>
          <cell r="DB917" t="str">
            <v>Giu</v>
          </cell>
          <cell r="DC917" t="str">
            <v>Lug</v>
          </cell>
          <cell r="DD917" t="str">
            <v>Ago</v>
          </cell>
          <cell r="DE917" t="str">
            <v>Set</v>
          </cell>
          <cell r="DF917" t="str">
            <v>Ott</v>
          </cell>
          <cell r="DG917" t="str">
            <v>Nov</v>
          </cell>
          <cell r="DH917" t="str">
            <v>Dic</v>
          </cell>
          <cell r="DI917">
            <v>0</v>
          </cell>
          <cell r="DJ917">
            <v>0</v>
          </cell>
          <cell r="DK917" t="str">
            <v>Gen</v>
          </cell>
          <cell r="DL917" t="str">
            <v>Gen</v>
          </cell>
          <cell r="DM917" t="str">
            <v>Gen</v>
          </cell>
          <cell r="DN917" t="str">
            <v>Gen</v>
          </cell>
          <cell r="DO917" t="str">
            <v>Gen</v>
          </cell>
          <cell r="DP917" t="str">
            <v>Gen</v>
          </cell>
          <cell r="DQ917" t="str">
            <v>Gen</v>
          </cell>
          <cell r="DR917" t="str">
            <v>Gen</v>
          </cell>
          <cell r="DS917" t="str">
            <v>Gen</v>
          </cell>
          <cell r="DT917" t="str">
            <v>Gen</v>
          </cell>
          <cell r="DU917" t="str">
            <v>Gen</v>
          </cell>
          <cell r="DV917" t="str">
            <v>Gen</v>
          </cell>
          <cell r="DW917">
            <v>0</v>
          </cell>
          <cell r="DX917">
            <v>0</v>
          </cell>
          <cell r="DZ917" t="str">
            <v>Compensazioni</v>
          </cell>
          <cell r="EB917" t="str">
            <v>Gen</v>
          </cell>
          <cell r="EC917" t="str">
            <v>Feb</v>
          </cell>
          <cell r="ED917" t="str">
            <v>Mar</v>
          </cell>
          <cell r="EE917" t="str">
            <v>Apr</v>
          </cell>
          <cell r="EF917" t="str">
            <v>Mag</v>
          </cell>
          <cell r="EG917" t="str">
            <v>Giu</v>
          </cell>
          <cell r="EH917" t="str">
            <v>Lug</v>
          </cell>
          <cell r="EI917" t="str">
            <v>Ago</v>
          </cell>
          <cell r="EJ917" t="str">
            <v>Set</v>
          </cell>
          <cell r="EK917" t="str">
            <v>Ott</v>
          </cell>
          <cell r="EL917" t="str">
            <v>Nov</v>
          </cell>
          <cell r="EM917" t="str">
            <v>Dic</v>
          </cell>
          <cell r="EN917">
            <v>0</v>
          </cell>
          <cell r="EO917">
            <v>0</v>
          </cell>
          <cell r="EP917" t="str">
            <v>Gen</v>
          </cell>
          <cell r="EQ917" t="str">
            <v>Gen</v>
          </cell>
          <cell r="ER917" t="str">
            <v>Gen</v>
          </cell>
          <cell r="ES917" t="str">
            <v>Gen</v>
          </cell>
          <cell r="ET917" t="str">
            <v>Gen</v>
          </cell>
          <cell r="EU917" t="str">
            <v>Gen</v>
          </cell>
          <cell r="EV917" t="str">
            <v>Gen</v>
          </cell>
          <cell r="EW917" t="str">
            <v>Gen</v>
          </cell>
          <cell r="EX917" t="str">
            <v>Gen</v>
          </cell>
          <cell r="EY917" t="str">
            <v>Gen</v>
          </cell>
          <cell r="EZ917" t="str">
            <v>Gen</v>
          </cell>
        </row>
        <row r="918">
          <cell r="A918">
            <v>0</v>
          </cell>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cell r="BA918">
            <v>0</v>
          </cell>
          <cell r="BB918">
            <v>0</v>
          </cell>
          <cell r="BC918">
            <v>0</v>
          </cell>
          <cell r="BD918">
            <v>0</v>
          </cell>
          <cell r="BE918">
            <v>0</v>
          </cell>
          <cell r="BF918">
            <v>0</v>
          </cell>
          <cell r="BG918">
            <v>0</v>
          </cell>
          <cell r="BH918">
            <v>0</v>
          </cell>
          <cell r="BI918">
            <v>0</v>
          </cell>
          <cell r="BJ918">
            <v>0</v>
          </cell>
          <cell r="BK918">
            <v>0</v>
          </cell>
          <cell r="BL918">
            <v>0</v>
          </cell>
          <cell r="BM918">
            <v>0</v>
          </cell>
          <cell r="BN918">
            <v>0</v>
          </cell>
          <cell r="BO918">
            <v>0</v>
          </cell>
          <cell r="BP918">
            <v>0</v>
          </cell>
          <cell r="BQ918">
            <v>0</v>
          </cell>
          <cell r="BR918">
            <v>0</v>
          </cell>
          <cell r="BS918">
            <v>0</v>
          </cell>
          <cell r="BT918">
            <v>0</v>
          </cell>
          <cell r="BU918">
            <v>0</v>
          </cell>
          <cell r="BV918">
            <v>0</v>
          </cell>
          <cell r="BW918">
            <v>0</v>
          </cell>
          <cell r="BX918">
            <v>0</v>
          </cell>
          <cell r="BY918">
            <v>0</v>
          </cell>
          <cell r="BZ918">
            <v>0</v>
          </cell>
          <cell r="CA918">
            <v>0</v>
          </cell>
          <cell r="CB918">
            <v>0</v>
          </cell>
          <cell r="CC918">
            <v>0</v>
          </cell>
          <cell r="CD918">
            <v>0</v>
          </cell>
          <cell r="CE918">
            <v>0</v>
          </cell>
          <cell r="CF918">
            <v>0</v>
          </cell>
          <cell r="CG918">
            <v>0</v>
          </cell>
          <cell r="CH918">
            <v>0</v>
          </cell>
          <cell r="CI918">
            <v>0</v>
          </cell>
          <cell r="CJ918">
            <v>0</v>
          </cell>
          <cell r="CK918">
            <v>0</v>
          </cell>
          <cell r="CL918">
            <v>0</v>
          </cell>
          <cell r="CM918">
            <v>0</v>
          </cell>
          <cell r="CN918">
            <v>0</v>
          </cell>
          <cell r="CO918">
            <v>0</v>
          </cell>
          <cell r="CP918">
            <v>0</v>
          </cell>
          <cell r="CQ918">
            <v>0</v>
          </cell>
          <cell r="CR918">
            <v>0</v>
          </cell>
          <cell r="CS918">
            <v>0</v>
          </cell>
          <cell r="CT918">
            <v>0</v>
          </cell>
          <cell r="CU918">
            <v>0</v>
          </cell>
          <cell r="CV918">
            <v>0</v>
          </cell>
          <cell r="CW918">
            <v>0</v>
          </cell>
          <cell r="CX918">
            <v>0</v>
          </cell>
          <cell r="CY918">
            <v>0</v>
          </cell>
          <cell r="CZ918">
            <v>0</v>
          </cell>
          <cell r="DA918">
            <v>0</v>
          </cell>
          <cell r="DB918">
            <v>0</v>
          </cell>
          <cell r="DC918">
            <v>0</v>
          </cell>
          <cell r="DD918">
            <v>0</v>
          </cell>
          <cell r="DE918">
            <v>0</v>
          </cell>
          <cell r="DF918">
            <v>0</v>
          </cell>
          <cell r="DG918">
            <v>0</v>
          </cell>
          <cell r="DH918">
            <v>0</v>
          </cell>
          <cell r="DI918">
            <v>0</v>
          </cell>
          <cell r="DJ918">
            <v>0</v>
          </cell>
          <cell r="DK918">
            <v>0</v>
          </cell>
          <cell r="DL918">
            <v>0</v>
          </cell>
          <cell r="DM918">
            <v>0</v>
          </cell>
          <cell r="DN918">
            <v>0</v>
          </cell>
          <cell r="DO918">
            <v>0</v>
          </cell>
          <cell r="DP918">
            <v>0</v>
          </cell>
          <cell r="DQ918">
            <v>0</v>
          </cell>
          <cell r="DR918">
            <v>0</v>
          </cell>
          <cell r="DS918">
            <v>0</v>
          </cell>
          <cell r="DT918">
            <v>0</v>
          </cell>
          <cell r="DU918">
            <v>0</v>
          </cell>
          <cell r="DV918">
            <v>0</v>
          </cell>
          <cell r="DW918">
            <v>0</v>
          </cell>
          <cell r="DX918">
            <v>0</v>
          </cell>
          <cell r="DZ918">
            <v>0</v>
          </cell>
          <cell r="EB918">
            <v>0</v>
          </cell>
          <cell r="EC918">
            <v>0</v>
          </cell>
          <cell r="ED918">
            <v>0</v>
          </cell>
          <cell r="EE918">
            <v>0</v>
          </cell>
          <cell r="EF918">
            <v>0</v>
          </cell>
          <cell r="EG918">
            <v>0</v>
          </cell>
          <cell r="EH918">
            <v>0</v>
          </cell>
          <cell r="EI918">
            <v>0</v>
          </cell>
          <cell r="EJ918">
            <v>0</v>
          </cell>
          <cell r="EK918">
            <v>0</v>
          </cell>
          <cell r="EL918">
            <v>0</v>
          </cell>
          <cell r="EM918">
            <v>0</v>
          </cell>
          <cell r="EN918">
            <v>0</v>
          </cell>
          <cell r="EO918">
            <v>0</v>
          </cell>
          <cell r="EP918">
            <v>0</v>
          </cell>
          <cell r="EQ918">
            <v>0</v>
          </cell>
          <cell r="ER918">
            <v>0</v>
          </cell>
          <cell r="ES918">
            <v>0</v>
          </cell>
          <cell r="ET918">
            <v>0</v>
          </cell>
          <cell r="EU918">
            <v>0</v>
          </cell>
          <cell r="EV918">
            <v>0</v>
          </cell>
          <cell r="EW918">
            <v>0</v>
          </cell>
          <cell r="EX918">
            <v>0</v>
          </cell>
          <cell r="EY918">
            <v>0</v>
          </cell>
          <cell r="EZ918">
            <v>0</v>
          </cell>
        </row>
        <row r="919">
          <cell r="A919">
            <v>0</v>
          </cell>
          <cell r="B919" t="str">
            <v>Irpef</v>
          </cell>
          <cell r="C919">
            <v>83</v>
          </cell>
          <cell r="D919">
            <v>83</v>
          </cell>
          <cell r="E919">
            <v>63</v>
          </cell>
          <cell r="F919">
            <v>28</v>
          </cell>
          <cell r="G919">
            <v>96</v>
          </cell>
          <cell r="H919">
            <v>787</v>
          </cell>
          <cell r="I919">
            <v>1730</v>
          </cell>
          <cell r="J919">
            <v>375</v>
          </cell>
          <cell r="K919">
            <v>87</v>
          </cell>
          <cell r="L919">
            <v>60</v>
          </cell>
          <cell r="M919">
            <v>340</v>
          </cell>
          <cell r="N919">
            <v>410</v>
          </cell>
          <cell r="O919">
            <v>4142</v>
          </cell>
          <cell r="P919">
            <v>4142</v>
          </cell>
          <cell r="Q919">
            <v>52</v>
          </cell>
          <cell r="R919">
            <v>88</v>
          </cell>
          <cell r="S919">
            <v>187</v>
          </cell>
          <cell r="T919">
            <v>249</v>
          </cell>
          <cell r="U919">
            <v>562</v>
          </cell>
          <cell r="V919">
            <v>687</v>
          </cell>
          <cell r="W919">
            <v>1378</v>
          </cell>
          <cell r="X919">
            <v>1292</v>
          </cell>
          <cell r="Y919">
            <v>109</v>
          </cell>
          <cell r="Z919">
            <v>69</v>
          </cell>
          <cell r="AA919">
            <v>700</v>
          </cell>
          <cell r="AB919">
            <v>193</v>
          </cell>
          <cell r="AC919">
            <v>5566</v>
          </cell>
          <cell r="AD919">
            <v>5566</v>
          </cell>
          <cell r="AE919">
            <v>79</v>
          </cell>
          <cell r="AF919">
            <v>120</v>
          </cell>
          <cell r="AG919">
            <v>85</v>
          </cell>
          <cell r="AH919">
            <v>35</v>
          </cell>
          <cell r="AI919">
            <v>110</v>
          </cell>
          <cell r="AJ919">
            <v>533</v>
          </cell>
          <cell r="AK919">
            <v>942</v>
          </cell>
          <cell r="AL919">
            <v>1148</v>
          </cell>
          <cell r="AM919">
            <v>129</v>
          </cell>
          <cell r="AN919">
            <v>94</v>
          </cell>
          <cell r="AO919">
            <v>661</v>
          </cell>
          <cell r="AP919">
            <v>198</v>
          </cell>
          <cell r="AQ919">
            <v>4134</v>
          </cell>
          <cell r="AR919">
            <v>4134</v>
          </cell>
          <cell r="AS919">
            <v>84</v>
          </cell>
          <cell r="AT919">
            <v>124</v>
          </cell>
          <cell r="AU919">
            <v>91</v>
          </cell>
          <cell r="AV919">
            <v>35</v>
          </cell>
          <cell r="AW919">
            <v>113</v>
          </cell>
          <cell r="AX919">
            <v>259</v>
          </cell>
          <cell r="AY919">
            <v>1177</v>
          </cell>
          <cell r="AZ919">
            <v>1567</v>
          </cell>
          <cell r="BA919">
            <v>137</v>
          </cell>
          <cell r="BB919">
            <v>102</v>
          </cell>
          <cell r="BC919">
            <v>707</v>
          </cell>
          <cell r="BD919">
            <v>209</v>
          </cell>
          <cell r="BE919">
            <v>4605</v>
          </cell>
          <cell r="BF919">
            <v>4605</v>
          </cell>
          <cell r="BG919">
            <v>83</v>
          </cell>
          <cell r="BH919">
            <v>116</v>
          </cell>
          <cell r="BI919">
            <v>82</v>
          </cell>
          <cell r="BJ919">
            <v>36</v>
          </cell>
          <cell r="BK919">
            <v>126</v>
          </cell>
          <cell r="BL919">
            <v>383</v>
          </cell>
          <cell r="BM919">
            <v>1099</v>
          </cell>
          <cell r="BN919">
            <v>1515</v>
          </cell>
          <cell r="BO919">
            <v>136</v>
          </cell>
          <cell r="BP919">
            <v>149</v>
          </cell>
          <cell r="BQ919">
            <v>653</v>
          </cell>
          <cell r="BR919">
            <v>401</v>
          </cell>
          <cell r="BS919">
            <v>4779</v>
          </cell>
          <cell r="BT919">
            <v>4779</v>
          </cell>
          <cell r="BU919">
            <v>85</v>
          </cell>
          <cell r="BV919">
            <v>122</v>
          </cell>
          <cell r="BW919">
            <v>84</v>
          </cell>
          <cell r="BX919">
            <v>46</v>
          </cell>
          <cell r="BY919">
            <v>127</v>
          </cell>
          <cell r="BZ919">
            <v>748</v>
          </cell>
          <cell r="CA919">
            <v>1400</v>
          </cell>
          <cell r="CB919">
            <v>1597</v>
          </cell>
          <cell r="CC919">
            <v>219</v>
          </cell>
          <cell r="CD919">
            <v>114</v>
          </cell>
          <cell r="CE919">
            <v>437</v>
          </cell>
          <cell r="CF919">
            <v>693</v>
          </cell>
          <cell r="CG919">
            <v>5672</v>
          </cell>
          <cell r="CH919">
            <v>5672</v>
          </cell>
          <cell r="CI919">
            <v>96</v>
          </cell>
          <cell r="CJ919">
            <v>155</v>
          </cell>
          <cell r="CK919">
            <v>97</v>
          </cell>
          <cell r="CL919">
            <v>44</v>
          </cell>
          <cell r="CM919">
            <v>133</v>
          </cell>
          <cell r="CN919">
            <v>679</v>
          </cell>
          <cell r="CO919">
            <v>1201</v>
          </cell>
          <cell r="CP919">
            <v>1515</v>
          </cell>
          <cell r="CQ919">
            <v>206</v>
          </cell>
          <cell r="CR919">
            <v>152</v>
          </cell>
          <cell r="CS919">
            <v>356</v>
          </cell>
          <cell r="CT919">
            <v>684</v>
          </cell>
          <cell r="CU919">
            <v>5318</v>
          </cell>
          <cell r="CV919">
            <v>5318</v>
          </cell>
          <cell r="CW919">
            <v>81</v>
          </cell>
          <cell r="CX919">
            <v>155</v>
          </cell>
          <cell r="CY919">
            <v>145</v>
          </cell>
          <cell r="CZ919">
            <v>79</v>
          </cell>
          <cell r="DA919">
            <v>143</v>
          </cell>
          <cell r="DB919">
            <v>684</v>
          </cell>
          <cell r="DC919">
            <v>1195</v>
          </cell>
          <cell r="DD919">
            <v>4236</v>
          </cell>
          <cell r="DE919">
            <v>5122</v>
          </cell>
          <cell r="DF919">
            <v>665</v>
          </cell>
          <cell r="DG919">
            <v>1080</v>
          </cell>
          <cell r="DH919">
            <v>557</v>
          </cell>
          <cell r="DI919">
            <v>14142</v>
          </cell>
          <cell r="DJ919">
            <v>14142</v>
          </cell>
          <cell r="DK919">
            <v>523</v>
          </cell>
          <cell r="DL919">
            <v>352</v>
          </cell>
          <cell r="DM919">
            <v>283</v>
          </cell>
          <cell r="DN919">
            <v>123</v>
          </cell>
          <cell r="DO919">
            <v>222</v>
          </cell>
          <cell r="DP919">
            <v>1032</v>
          </cell>
          <cell r="DQ919">
            <v>1039</v>
          </cell>
          <cell r="DR919">
            <v>4578</v>
          </cell>
          <cell r="DS919">
            <v>5212</v>
          </cell>
          <cell r="DT919">
            <v>1231</v>
          </cell>
          <cell r="DU919">
            <v>845</v>
          </cell>
          <cell r="DV919">
            <v>600</v>
          </cell>
          <cell r="DW919">
            <v>16040</v>
          </cell>
          <cell r="DX919">
            <v>16040</v>
          </cell>
          <cell r="DZ919" t="str">
            <v>Compensazioni: Irpef</v>
          </cell>
          <cell r="EB919">
            <v>81</v>
          </cell>
          <cell r="EC919">
            <v>155</v>
          </cell>
          <cell r="ED919">
            <v>145</v>
          </cell>
          <cell r="EE919">
            <v>79</v>
          </cell>
          <cell r="EF919">
            <v>143</v>
          </cell>
          <cell r="EG919">
            <v>684</v>
          </cell>
          <cell r="EH919">
            <v>1195</v>
          </cell>
          <cell r="EI919">
            <v>4236</v>
          </cell>
          <cell r="EJ919">
            <v>5122</v>
          </cell>
          <cell r="EK919">
            <v>665</v>
          </cell>
          <cell r="EL919">
            <v>1080</v>
          </cell>
          <cell r="EM919">
            <v>557</v>
          </cell>
          <cell r="EN919">
            <v>14142</v>
          </cell>
          <cell r="EO919">
            <v>14142</v>
          </cell>
          <cell r="EP919">
            <v>523</v>
          </cell>
          <cell r="EQ919">
            <v>352</v>
          </cell>
          <cell r="ER919">
            <v>283</v>
          </cell>
          <cell r="ES919">
            <v>123</v>
          </cell>
          <cell r="ET919">
            <v>222</v>
          </cell>
          <cell r="EU919">
            <v>1032</v>
          </cell>
          <cell r="EV919">
            <v>1039</v>
          </cell>
          <cell r="EW919">
            <v>4578</v>
          </cell>
          <cell r="EX919">
            <v>5212</v>
          </cell>
          <cell r="EY919">
            <v>1231</v>
          </cell>
          <cell r="EZ919">
            <v>845</v>
          </cell>
        </row>
        <row r="920">
          <cell r="A920">
            <v>0</v>
          </cell>
          <cell r="B920" t="str">
            <v>Irpeg</v>
          </cell>
          <cell r="C920">
            <v>3</v>
          </cell>
          <cell r="D920">
            <v>5</v>
          </cell>
          <cell r="E920">
            <v>4</v>
          </cell>
          <cell r="F920">
            <v>1</v>
          </cell>
          <cell r="G920">
            <v>1</v>
          </cell>
          <cell r="H920">
            <v>2</v>
          </cell>
          <cell r="I920">
            <v>4</v>
          </cell>
          <cell r="J920">
            <v>1</v>
          </cell>
          <cell r="K920">
            <v>1</v>
          </cell>
          <cell r="L920">
            <v>1</v>
          </cell>
          <cell r="M920">
            <v>1</v>
          </cell>
          <cell r="N920">
            <v>5</v>
          </cell>
          <cell r="O920">
            <v>29</v>
          </cell>
          <cell r="P920">
            <v>29</v>
          </cell>
          <cell r="Q920">
            <v>2</v>
          </cell>
          <cell r="R920">
            <v>3</v>
          </cell>
          <cell r="S920">
            <v>2</v>
          </cell>
          <cell r="T920">
            <v>2</v>
          </cell>
          <cell r="U920">
            <v>2</v>
          </cell>
          <cell r="V920">
            <v>3</v>
          </cell>
          <cell r="W920">
            <v>4</v>
          </cell>
          <cell r="X920">
            <v>1</v>
          </cell>
          <cell r="Y920">
            <v>1</v>
          </cell>
          <cell r="Z920">
            <v>1</v>
          </cell>
          <cell r="AA920">
            <v>2</v>
          </cell>
          <cell r="AB920">
            <v>1</v>
          </cell>
          <cell r="AC920">
            <v>24</v>
          </cell>
          <cell r="AD920">
            <v>24</v>
          </cell>
          <cell r="AE920">
            <v>3</v>
          </cell>
          <cell r="AF920">
            <v>2</v>
          </cell>
          <cell r="AG920">
            <v>1</v>
          </cell>
          <cell r="AH920">
            <v>1</v>
          </cell>
          <cell r="AI920">
            <v>1</v>
          </cell>
          <cell r="AJ920">
            <v>3</v>
          </cell>
          <cell r="AK920">
            <v>3</v>
          </cell>
          <cell r="AL920">
            <v>1</v>
          </cell>
          <cell r="AM920">
            <v>0</v>
          </cell>
          <cell r="AN920">
            <v>1</v>
          </cell>
          <cell r="AO920">
            <v>3</v>
          </cell>
          <cell r="AP920">
            <v>1</v>
          </cell>
          <cell r="AQ920">
            <v>20</v>
          </cell>
          <cell r="AR920">
            <v>20</v>
          </cell>
          <cell r="AS920">
            <v>3</v>
          </cell>
          <cell r="AT920">
            <v>0</v>
          </cell>
          <cell r="AU920">
            <v>1</v>
          </cell>
          <cell r="AV920">
            <v>1</v>
          </cell>
          <cell r="AW920">
            <v>1</v>
          </cell>
          <cell r="AX920">
            <v>2</v>
          </cell>
          <cell r="AY920">
            <v>1</v>
          </cell>
          <cell r="AZ920">
            <v>1</v>
          </cell>
          <cell r="BA920">
            <v>1</v>
          </cell>
          <cell r="BB920">
            <v>0</v>
          </cell>
          <cell r="BC920">
            <v>0</v>
          </cell>
          <cell r="BD920">
            <v>0</v>
          </cell>
          <cell r="BE920">
            <v>11</v>
          </cell>
          <cell r="BF920">
            <v>11</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0</v>
          </cell>
          <cell r="CQ920">
            <v>0</v>
          </cell>
          <cell r="CR920">
            <v>0</v>
          </cell>
          <cell r="CS920">
            <v>0</v>
          </cell>
          <cell r="CT920">
            <v>0</v>
          </cell>
          <cell r="CU920">
            <v>0</v>
          </cell>
          <cell r="CV920">
            <v>0</v>
          </cell>
          <cell r="CW920">
            <v>0</v>
          </cell>
          <cell r="CX920">
            <v>0</v>
          </cell>
          <cell r="CY920">
            <v>0</v>
          </cell>
          <cell r="CZ920">
            <v>0</v>
          </cell>
          <cell r="DA920">
            <v>0</v>
          </cell>
          <cell r="DB920">
            <v>0</v>
          </cell>
          <cell r="DC920">
            <v>0</v>
          </cell>
          <cell r="DD920">
            <v>0</v>
          </cell>
          <cell r="DE920">
            <v>0</v>
          </cell>
          <cell r="DF920">
            <v>0</v>
          </cell>
          <cell r="DG920">
            <v>0</v>
          </cell>
          <cell r="DH920">
            <v>0</v>
          </cell>
          <cell r="DI920">
            <v>0</v>
          </cell>
          <cell r="DJ920">
            <v>0</v>
          </cell>
          <cell r="DK920">
            <v>0</v>
          </cell>
          <cell r="DL920">
            <v>0</v>
          </cell>
          <cell r="DM920">
            <v>0</v>
          </cell>
          <cell r="DN920">
            <v>0</v>
          </cell>
          <cell r="DO920">
            <v>0</v>
          </cell>
          <cell r="DP920">
            <v>0</v>
          </cell>
          <cell r="DQ920">
            <v>0</v>
          </cell>
          <cell r="DR920">
            <v>0</v>
          </cell>
          <cell r="DS920">
            <v>0</v>
          </cell>
          <cell r="DT920">
            <v>0</v>
          </cell>
          <cell r="DU920">
            <v>0</v>
          </cell>
          <cell r="DV920">
            <v>0</v>
          </cell>
          <cell r="DW920">
            <v>0</v>
          </cell>
          <cell r="DX920">
            <v>0</v>
          </cell>
          <cell r="DZ920" t="str">
            <v>Compensazioni: Irpeg</v>
          </cell>
          <cell r="EB920">
            <v>0</v>
          </cell>
          <cell r="EC920">
            <v>0</v>
          </cell>
          <cell r="ED920">
            <v>0</v>
          </cell>
          <cell r="EE920">
            <v>0</v>
          </cell>
          <cell r="EF920">
            <v>0</v>
          </cell>
          <cell r="EG920">
            <v>0</v>
          </cell>
          <cell r="EH920">
            <v>0</v>
          </cell>
          <cell r="EI920">
            <v>0</v>
          </cell>
          <cell r="EJ920">
            <v>0</v>
          </cell>
          <cell r="EK920">
            <v>0</v>
          </cell>
          <cell r="EL920">
            <v>0</v>
          </cell>
          <cell r="EM920">
            <v>0</v>
          </cell>
          <cell r="EN920">
            <v>0</v>
          </cell>
          <cell r="EO920">
            <v>0</v>
          </cell>
          <cell r="EP920">
            <v>0</v>
          </cell>
          <cell r="EQ920">
            <v>0</v>
          </cell>
          <cell r="ER920">
            <v>0</v>
          </cell>
          <cell r="ES920">
            <v>0</v>
          </cell>
          <cell r="ET920">
            <v>0</v>
          </cell>
          <cell r="EU920">
            <v>0</v>
          </cell>
          <cell r="EV920">
            <v>0</v>
          </cell>
          <cell r="EW920">
            <v>0</v>
          </cell>
          <cell r="EX920">
            <v>0</v>
          </cell>
          <cell r="EY920">
            <v>0</v>
          </cell>
          <cell r="EZ920">
            <v>0</v>
          </cell>
        </row>
        <row r="921">
          <cell r="A921">
            <v>0</v>
          </cell>
          <cell r="B921" t="str">
            <v>Ires</v>
          </cell>
          <cell r="C921">
            <v>76</v>
          </cell>
          <cell r="D921">
            <v>51</v>
          </cell>
          <cell r="E921">
            <v>54</v>
          </cell>
          <cell r="F921">
            <v>37</v>
          </cell>
          <cell r="G921">
            <v>49</v>
          </cell>
          <cell r="H921">
            <v>1070</v>
          </cell>
          <cell r="I921">
            <v>797</v>
          </cell>
          <cell r="J921">
            <v>167</v>
          </cell>
          <cell r="K921">
            <v>79</v>
          </cell>
          <cell r="L921">
            <v>71</v>
          </cell>
          <cell r="M921">
            <v>165</v>
          </cell>
          <cell r="N921">
            <v>520</v>
          </cell>
          <cell r="O921">
            <v>3136</v>
          </cell>
          <cell r="P921">
            <v>3136</v>
          </cell>
          <cell r="Q921">
            <v>117</v>
          </cell>
          <cell r="R921">
            <v>74</v>
          </cell>
          <cell r="S921">
            <v>73</v>
          </cell>
          <cell r="T921">
            <v>56</v>
          </cell>
          <cell r="U921">
            <v>64</v>
          </cell>
          <cell r="V921">
            <v>1115</v>
          </cell>
          <cell r="W921">
            <v>1255</v>
          </cell>
          <cell r="X921">
            <v>481</v>
          </cell>
          <cell r="Y921">
            <v>111</v>
          </cell>
          <cell r="Z921">
            <v>102</v>
          </cell>
          <cell r="AA921">
            <v>710</v>
          </cell>
          <cell r="AB921">
            <v>161</v>
          </cell>
          <cell r="AC921">
            <v>4319</v>
          </cell>
          <cell r="AD921">
            <v>4319</v>
          </cell>
          <cell r="AE921">
            <v>148</v>
          </cell>
          <cell r="AF921">
            <v>82</v>
          </cell>
          <cell r="AG921">
            <v>102</v>
          </cell>
          <cell r="AH921">
            <v>72</v>
          </cell>
          <cell r="AI921">
            <v>76</v>
          </cell>
          <cell r="AJ921">
            <v>899</v>
          </cell>
          <cell r="AK921">
            <v>742</v>
          </cell>
          <cell r="AL921">
            <v>362</v>
          </cell>
          <cell r="AM921">
            <v>97</v>
          </cell>
          <cell r="AN921">
            <v>95</v>
          </cell>
          <cell r="AO921">
            <v>599</v>
          </cell>
          <cell r="AP921">
            <v>163</v>
          </cell>
          <cell r="AQ921">
            <v>3437</v>
          </cell>
          <cell r="AR921">
            <v>3437</v>
          </cell>
          <cell r="AS921">
            <v>114</v>
          </cell>
          <cell r="AT921">
            <v>72</v>
          </cell>
          <cell r="AU921">
            <v>66</v>
          </cell>
          <cell r="AV921">
            <v>51</v>
          </cell>
          <cell r="AW921">
            <v>74</v>
          </cell>
          <cell r="AX921">
            <v>719</v>
          </cell>
          <cell r="AY921">
            <v>731</v>
          </cell>
          <cell r="AZ921">
            <v>365</v>
          </cell>
          <cell r="BA921">
            <v>84</v>
          </cell>
          <cell r="BB921">
            <v>83</v>
          </cell>
          <cell r="BC921">
            <v>507</v>
          </cell>
          <cell r="BD921">
            <v>133</v>
          </cell>
          <cell r="BE921">
            <v>2999</v>
          </cell>
          <cell r="BF921">
            <v>2999</v>
          </cell>
          <cell r="BG921">
            <v>109</v>
          </cell>
          <cell r="BH921">
            <v>76</v>
          </cell>
          <cell r="BI921">
            <v>71</v>
          </cell>
          <cell r="BJ921">
            <v>53</v>
          </cell>
          <cell r="BK921">
            <v>65</v>
          </cell>
          <cell r="BL921">
            <v>639</v>
          </cell>
          <cell r="BM921">
            <v>743</v>
          </cell>
          <cell r="BN921">
            <v>353</v>
          </cell>
          <cell r="BO921">
            <v>103</v>
          </cell>
          <cell r="BP921">
            <v>96</v>
          </cell>
          <cell r="BQ921">
            <v>515</v>
          </cell>
          <cell r="BR921">
            <v>181</v>
          </cell>
          <cell r="BS921">
            <v>3004</v>
          </cell>
          <cell r="BT921">
            <v>3004</v>
          </cell>
          <cell r="BU921">
            <v>111</v>
          </cell>
          <cell r="BV921">
            <v>84</v>
          </cell>
          <cell r="BW921">
            <v>75</v>
          </cell>
          <cell r="BX921">
            <v>57</v>
          </cell>
          <cell r="BY921">
            <v>75</v>
          </cell>
          <cell r="BZ921">
            <v>910</v>
          </cell>
          <cell r="CA921">
            <v>882</v>
          </cell>
          <cell r="CB921">
            <v>392</v>
          </cell>
          <cell r="CC921">
            <v>122</v>
          </cell>
          <cell r="CD921">
            <v>112</v>
          </cell>
          <cell r="CE921">
            <v>155</v>
          </cell>
          <cell r="CF921">
            <v>753</v>
          </cell>
          <cell r="CG921">
            <v>3728</v>
          </cell>
          <cell r="CH921">
            <v>3728</v>
          </cell>
          <cell r="CI921">
            <v>114</v>
          </cell>
          <cell r="CJ921">
            <v>74</v>
          </cell>
          <cell r="CK921">
            <v>88</v>
          </cell>
          <cell r="CL921">
            <v>68</v>
          </cell>
          <cell r="CM921">
            <v>66</v>
          </cell>
          <cell r="CN921">
            <v>825</v>
          </cell>
          <cell r="CO921">
            <v>653</v>
          </cell>
          <cell r="CP921">
            <v>321</v>
          </cell>
          <cell r="CQ921">
            <v>126</v>
          </cell>
          <cell r="CR921">
            <v>105</v>
          </cell>
          <cell r="CS921">
            <v>154</v>
          </cell>
          <cell r="CT921">
            <v>572</v>
          </cell>
          <cell r="CU921">
            <v>3166</v>
          </cell>
          <cell r="CV921">
            <v>3166</v>
          </cell>
          <cell r="CW921">
            <v>97</v>
          </cell>
          <cell r="CX921">
            <v>67</v>
          </cell>
          <cell r="CY921">
            <v>78</v>
          </cell>
          <cell r="CZ921">
            <v>48</v>
          </cell>
          <cell r="DA921">
            <v>58</v>
          </cell>
          <cell r="DB921">
            <v>591</v>
          </cell>
          <cell r="DC921">
            <v>552</v>
          </cell>
          <cell r="DD921">
            <v>298</v>
          </cell>
          <cell r="DE921">
            <v>94</v>
          </cell>
          <cell r="DF921">
            <v>97</v>
          </cell>
          <cell r="DG921">
            <v>477</v>
          </cell>
          <cell r="DH921">
            <v>158</v>
          </cell>
          <cell r="DI921">
            <v>2615</v>
          </cell>
          <cell r="DJ921">
            <v>2615</v>
          </cell>
          <cell r="DK921">
            <v>104</v>
          </cell>
          <cell r="DL921">
            <v>76</v>
          </cell>
          <cell r="DM921">
            <v>88</v>
          </cell>
          <cell r="DN921">
            <v>58</v>
          </cell>
          <cell r="DO921">
            <v>79</v>
          </cell>
          <cell r="DP921">
            <v>697</v>
          </cell>
          <cell r="DQ921">
            <v>425</v>
          </cell>
          <cell r="DR921">
            <v>308</v>
          </cell>
          <cell r="DS921">
            <v>113</v>
          </cell>
          <cell r="DT921">
            <v>129</v>
          </cell>
          <cell r="DU921">
            <v>496</v>
          </cell>
          <cell r="DV921">
            <v>161</v>
          </cell>
          <cell r="DW921">
            <v>2734</v>
          </cell>
          <cell r="DX921">
            <v>2734</v>
          </cell>
          <cell r="DZ921" t="str">
            <v>Compensazioni: Ires</v>
          </cell>
          <cell r="EB921">
            <v>97</v>
          </cell>
          <cell r="EC921">
            <v>67</v>
          </cell>
          <cell r="ED921">
            <v>78</v>
          </cell>
          <cell r="EE921">
            <v>48</v>
          </cell>
          <cell r="EF921">
            <v>58</v>
          </cell>
          <cell r="EG921">
            <v>591</v>
          </cell>
          <cell r="EH921">
            <v>552</v>
          </cell>
          <cell r="EI921">
            <v>298</v>
          </cell>
          <cell r="EJ921">
            <v>94</v>
          </cell>
          <cell r="EK921">
            <v>97</v>
          </cell>
          <cell r="EL921">
            <v>477</v>
          </cell>
          <cell r="EM921">
            <v>158</v>
          </cell>
          <cell r="EN921">
            <v>2615</v>
          </cell>
          <cell r="EO921">
            <v>2615</v>
          </cell>
          <cell r="EP921">
            <v>104</v>
          </cell>
          <cell r="EQ921">
            <v>76</v>
          </cell>
          <cell r="ER921">
            <v>88</v>
          </cell>
          <cell r="ES921">
            <v>58</v>
          </cell>
          <cell r="ET921">
            <v>79</v>
          </cell>
          <cell r="EU921">
            <v>697</v>
          </cell>
          <cell r="EV921">
            <v>425</v>
          </cell>
          <cell r="EW921">
            <v>308</v>
          </cell>
          <cell r="EX921">
            <v>113</v>
          </cell>
          <cell r="EY921">
            <v>129</v>
          </cell>
          <cell r="EZ921">
            <v>496</v>
          </cell>
        </row>
        <row r="922">
          <cell r="A922">
            <v>0</v>
          </cell>
          <cell r="B922" t="str">
            <v>Imposte Sostitutive</v>
          </cell>
          <cell r="C922">
            <v>2</v>
          </cell>
          <cell r="D922">
            <v>5</v>
          </cell>
          <cell r="E922">
            <v>3</v>
          </cell>
          <cell r="F922">
            <v>10</v>
          </cell>
          <cell r="G922">
            <v>0</v>
          </cell>
          <cell r="H922">
            <v>2</v>
          </cell>
          <cell r="I922">
            <v>0</v>
          </cell>
          <cell r="J922">
            <v>0</v>
          </cell>
          <cell r="K922">
            <v>0</v>
          </cell>
          <cell r="L922">
            <v>0</v>
          </cell>
          <cell r="M922">
            <v>0</v>
          </cell>
          <cell r="N922">
            <v>1</v>
          </cell>
          <cell r="O922">
            <v>23</v>
          </cell>
          <cell r="P922">
            <v>23</v>
          </cell>
          <cell r="Q922">
            <v>1</v>
          </cell>
          <cell r="R922">
            <v>7</v>
          </cell>
          <cell r="S922">
            <v>1</v>
          </cell>
          <cell r="T922">
            <v>0</v>
          </cell>
          <cell r="U922">
            <v>0</v>
          </cell>
          <cell r="V922">
            <v>14</v>
          </cell>
          <cell r="W922">
            <v>28</v>
          </cell>
          <cell r="X922">
            <v>5</v>
          </cell>
          <cell r="Y922">
            <v>1</v>
          </cell>
          <cell r="Z922">
            <v>1</v>
          </cell>
          <cell r="AA922">
            <v>8</v>
          </cell>
          <cell r="AB922">
            <v>2</v>
          </cell>
          <cell r="AC922">
            <v>68</v>
          </cell>
          <cell r="AD922">
            <v>68</v>
          </cell>
          <cell r="AE922">
            <v>1</v>
          </cell>
          <cell r="AF922">
            <v>19</v>
          </cell>
          <cell r="AG922">
            <v>2</v>
          </cell>
          <cell r="AH922">
            <v>1</v>
          </cell>
          <cell r="AI922">
            <v>2</v>
          </cell>
          <cell r="AJ922">
            <v>35</v>
          </cell>
          <cell r="AK922">
            <v>51</v>
          </cell>
          <cell r="AL922">
            <v>13</v>
          </cell>
          <cell r="AM922">
            <v>3</v>
          </cell>
          <cell r="AN922">
            <v>2</v>
          </cell>
          <cell r="AO922">
            <v>17</v>
          </cell>
          <cell r="AP922">
            <v>4</v>
          </cell>
          <cell r="AQ922">
            <v>150</v>
          </cell>
          <cell r="AR922">
            <v>150</v>
          </cell>
          <cell r="AS922">
            <v>1</v>
          </cell>
          <cell r="AT922">
            <v>4</v>
          </cell>
          <cell r="AU922">
            <v>2</v>
          </cell>
          <cell r="AV922">
            <v>1</v>
          </cell>
          <cell r="AW922">
            <v>2</v>
          </cell>
          <cell r="AX922">
            <v>14</v>
          </cell>
          <cell r="AY922">
            <v>63</v>
          </cell>
          <cell r="AZ922">
            <v>54</v>
          </cell>
          <cell r="BA922">
            <v>4</v>
          </cell>
          <cell r="BB922">
            <v>4</v>
          </cell>
          <cell r="BC922">
            <v>23</v>
          </cell>
          <cell r="BD922">
            <v>6</v>
          </cell>
          <cell r="BE922">
            <v>178</v>
          </cell>
          <cell r="BF922">
            <v>178</v>
          </cell>
          <cell r="BG922">
            <v>2</v>
          </cell>
          <cell r="BH922">
            <v>4</v>
          </cell>
          <cell r="BI922">
            <v>2</v>
          </cell>
          <cell r="BJ922">
            <v>1</v>
          </cell>
          <cell r="BK922">
            <v>7</v>
          </cell>
          <cell r="BL922">
            <v>29</v>
          </cell>
          <cell r="BM922">
            <v>82</v>
          </cell>
          <cell r="BN922">
            <v>76</v>
          </cell>
          <cell r="BO922">
            <v>6</v>
          </cell>
          <cell r="BP922">
            <v>6</v>
          </cell>
          <cell r="BQ922">
            <v>29</v>
          </cell>
          <cell r="BR922">
            <v>13</v>
          </cell>
          <cell r="BS922">
            <v>257</v>
          </cell>
          <cell r="BT922">
            <v>257</v>
          </cell>
          <cell r="BU922">
            <v>2</v>
          </cell>
          <cell r="BV922">
            <v>9</v>
          </cell>
          <cell r="BW922">
            <v>16</v>
          </cell>
          <cell r="BX922">
            <v>1</v>
          </cell>
          <cell r="BY922">
            <v>5</v>
          </cell>
          <cell r="BZ922">
            <v>18</v>
          </cell>
          <cell r="CA922">
            <v>18</v>
          </cell>
          <cell r="CB922">
            <v>13</v>
          </cell>
          <cell r="CC922">
            <v>3</v>
          </cell>
          <cell r="CD922">
            <v>2</v>
          </cell>
          <cell r="CE922">
            <v>4</v>
          </cell>
          <cell r="CF922">
            <v>8</v>
          </cell>
          <cell r="CG922">
            <v>99</v>
          </cell>
          <cell r="CH922">
            <v>99</v>
          </cell>
          <cell r="CI922">
            <v>1</v>
          </cell>
          <cell r="CJ922">
            <v>27</v>
          </cell>
          <cell r="CK922">
            <v>2</v>
          </cell>
          <cell r="CL922">
            <v>1</v>
          </cell>
          <cell r="CM922">
            <v>2</v>
          </cell>
          <cell r="CN922">
            <v>28</v>
          </cell>
          <cell r="CO922">
            <v>29</v>
          </cell>
          <cell r="CP922">
            <v>16</v>
          </cell>
          <cell r="CQ922">
            <v>3</v>
          </cell>
          <cell r="CR922">
            <v>2</v>
          </cell>
          <cell r="CS922">
            <v>4</v>
          </cell>
          <cell r="CT922">
            <v>9</v>
          </cell>
          <cell r="CU922">
            <v>124</v>
          </cell>
          <cell r="CV922">
            <v>124</v>
          </cell>
          <cell r="CW922">
            <v>1</v>
          </cell>
          <cell r="CX922">
            <v>7</v>
          </cell>
          <cell r="CY922">
            <v>4</v>
          </cell>
          <cell r="CZ922">
            <v>11</v>
          </cell>
          <cell r="DA922">
            <v>9</v>
          </cell>
          <cell r="DB922">
            <v>49</v>
          </cell>
          <cell r="DC922">
            <v>37</v>
          </cell>
          <cell r="DD922">
            <v>21</v>
          </cell>
          <cell r="DE922">
            <v>3</v>
          </cell>
          <cell r="DF922">
            <v>4</v>
          </cell>
          <cell r="DG922">
            <v>14</v>
          </cell>
          <cell r="DH922">
            <v>11</v>
          </cell>
          <cell r="DI922">
            <v>171</v>
          </cell>
          <cell r="DJ922">
            <v>171</v>
          </cell>
          <cell r="DK922">
            <v>2</v>
          </cell>
          <cell r="DL922">
            <v>9</v>
          </cell>
          <cell r="DM922">
            <v>4</v>
          </cell>
          <cell r="DN922">
            <v>2</v>
          </cell>
          <cell r="DO922">
            <v>5</v>
          </cell>
          <cell r="DP922">
            <v>41</v>
          </cell>
          <cell r="DQ922">
            <v>32</v>
          </cell>
          <cell r="DR922">
            <v>23</v>
          </cell>
          <cell r="DS922">
            <v>5</v>
          </cell>
          <cell r="DT922">
            <v>5</v>
          </cell>
          <cell r="DU922">
            <v>12</v>
          </cell>
          <cell r="DV922">
            <v>54</v>
          </cell>
          <cell r="DW922">
            <v>194</v>
          </cell>
          <cell r="DX922">
            <v>194</v>
          </cell>
          <cell r="DZ922" t="str">
            <v>Compensazioni: Imposte Sostitutive</v>
          </cell>
          <cell r="EB922">
            <v>1</v>
          </cell>
          <cell r="EC922">
            <v>7</v>
          </cell>
          <cell r="ED922">
            <v>4</v>
          </cell>
          <cell r="EE922">
            <v>11</v>
          </cell>
          <cell r="EF922">
            <v>9</v>
          </cell>
          <cell r="EG922">
            <v>49</v>
          </cell>
          <cell r="EH922">
            <v>37</v>
          </cell>
          <cell r="EI922">
            <v>21</v>
          </cell>
          <cell r="EJ922">
            <v>3</v>
          </cell>
          <cell r="EK922">
            <v>4</v>
          </cell>
          <cell r="EL922">
            <v>14</v>
          </cell>
          <cell r="EM922">
            <v>11</v>
          </cell>
          <cell r="EN922">
            <v>171</v>
          </cell>
          <cell r="EO922">
            <v>171</v>
          </cell>
          <cell r="EP922">
            <v>2</v>
          </cell>
          <cell r="EQ922">
            <v>9</v>
          </cell>
          <cell r="ER922">
            <v>4</v>
          </cell>
          <cell r="ES922">
            <v>2</v>
          </cell>
          <cell r="ET922">
            <v>5</v>
          </cell>
          <cell r="EU922">
            <v>41</v>
          </cell>
          <cell r="EV922">
            <v>32</v>
          </cell>
          <cell r="EW922">
            <v>23</v>
          </cell>
          <cell r="EX922">
            <v>5</v>
          </cell>
          <cell r="EY922">
            <v>5</v>
          </cell>
          <cell r="EZ922">
            <v>12</v>
          </cell>
        </row>
        <row r="923">
          <cell r="A923">
            <v>0</v>
          </cell>
          <cell r="B923" t="str">
            <v>Condoni e imposte straordinarie II.DD.</v>
          </cell>
          <cell r="C923">
            <v>2</v>
          </cell>
          <cell r="D923">
            <v>27</v>
          </cell>
          <cell r="E923">
            <v>4</v>
          </cell>
          <cell r="F923">
            <v>2</v>
          </cell>
          <cell r="G923">
            <v>3</v>
          </cell>
          <cell r="H923">
            <v>3</v>
          </cell>
          <cell r="I923">
            <v>2</v>
          </cell>
          <cell r="J923">
            <v>1</v>
          </cell>
          <cell r="K923">
            <v>0</v>
          </cell>
          <cell r="L923">
            <v>1</v>
          </cell>
          <cell r="M923">
            <v>0</v>
          </cell>
          <cell r="N923">
            <v>57</v>
          </cell>
          <cell r="O923">
            <v>102</v>
          </cell>
          <cell r="P923">
            <v>102</v>
          </cell>
          <cell r="Q923">
            <v>1</v>
          </cell>
          <cell r="R923">
            <v>5</v>
          </cell>
          <cell r="S923">
            <v>1</v>
          </cell>
          <cell r="T923">
            <v>1</v>
          </cell>
          <cell r="U923">
            <v>1</v>
          </cell>
          <cell r="V923">
            <v>0</v>
          </cell>
          <cell r="W923">
            <v>1</v>
          </cell>
          <cell r="X923">
            <v>0</v>
          </cell>
          <cell r="Y923">
            <v>0</v>
          </cell>
          <cell r="Z923">
            <v>0</v>
          </cell>
          <cell r="AA923">
            <v>0</v>
          </cell>
          <cell r="AB923">
            <v>22</v>
          </cell>
          <cell r="AC923">
            <v>32</v>
          </cell>
          <cell r="AD923">
            <v>32</v>
          </cell>
          <cell r="AE923">
            <v>1</v>
          </cell>
          <cell r="AF923">
            <v>3</v>
          </cell>
          <cell r="AG923">
            <v>0</v>
          </cell>
          <cell r="AH923">
            <v>0</v>
          </cell>
          <cell r="AI923">
            <v>0</v>
          </cell>
          <cell r="AJ923">
            <v>0</v>
          </cell>
          <cell r="AK923">
            <v>0</v>
          </cell>
          <cell r="AL923">
            <v>0</v>
          </cell>
          <cell r="AM923">
            <v>0</v>
          </cell>
          <cell r="AN923">
            <v>0</v>
          </cell>
          <cell r="AO923">
            <v>0</v>
          </cell>
          <cell r="AP923">
            <v>6</v>
          </cell>
          <cell r="AQ923">
            <v>10</v>
          </cell>
          <cell r="AR923">
            <v>10</v>
          </cell>
          <cell r="AS923">
            <v>0</v>
          </cell>
          <cell r="AT923">
            <v>4</v>
          </cell>
          <cell r="AU923">
            <v>0</v>
          </cell>
          <cell r="AV923">
            <v>0</v>
          </cell>
          <cell r="AW923">
            <v>0</v>
          </cell>
          <cell r="AX923">
            <v>0</v>
          </cell>
          <cell r="AY923">
            <v>0</v>
          </cell>
          <cell r="AZ923">
            <v>0</v>
          </cell>
          <cell r="BA923">
            <v>0</v>
          </cell>
          <cell r="BB923">
            <v>0</v>
          </cell>
          <cell r="BC923">
            <v>0</v>
          </cell>
          <cell r="BD923">
            <v>9</v>
          </cell>
          <cell r="BE923">
            <v>13</v>
          </cell>
          <cell r="BF923">
            <v>13</v>
          </cell>
          <cell r="BG923">
            <v>0</v>
          </cell>
          <cell r="BH923">
            <v>3</v>
          </cell>
          <cell r="BI923">
            <v>1</v>
          </cell>
          <cell r="BJ923">
            <v>0</v>
          </cell>
          <cell r="BK923">
            <v>0</v>
          </cell>
          <cell r="BL923">
            <v>0</v>
          </cell>
          <cell r="BM923">
            <v>0</v>
          </cell>
          <cell r="BN923">
            <v>1</v>
          </cell>
          <cell r="BO923">
            <v>0</v>
          </cell>
          <cell r="BP923">
            <v>0</v>
          </cell>
          <cell r="BQ923">
            <v>1</v>
          </cell>
          <cell r="BR923">
            <v>6</v>
          </cell>
          <cell r="BS923">
            <v>12</v>
          </cell>
          <cell r="BT923">
            <v>12</v>
          </cell>
          <cell r="BU923">
            <v>0</v>
          </cell>
          <cell r="BV923">
            <v>1</v>
          </cell>
          <cell r="BW923">
            <v>0</v>
          </cell>
          <cell r="BX923">
            <v>0</v>
          </cell>
          <cell r="BY923">
            <v>1</v>
          </cell>
          <cell r="BZ923">
            <v>0</v>
          </cell>
          <cell r="CA923">
            <v>0</v>
          </cell>
          <cell r="CB923">
            <v>0</v>
          </cell>
          <cell r="CC923">
            <v>0</v>
          </cell>
          <cell r="CD923">
            <v>0</v>
          </cell>
          <cell r="CE923">
            <v>1</v>
          </cell>
          <cell r="CF923">
            <v>4</v>
          </cell>
          <cell r="CG923">
            <v>7</v>
          </cell>
          <cell r="CH923">
            <v>7</v>
          </cell>
          <cell r="CI923">
            <v>0</v>
          </cell>
          <cell r="CJ923">
            <v>0</v>
          </cell>
          <cell r="CK923">
            <v>0</v>
          </cell>
          <cell r="CL923">
            <v>0</v>
          </cell>
          <cell r="CM923">
            <v>0</v>
          </cell>
          <cell r="CN923">
            <v>0</v>
          </cell>
          <cell r="CO923">
            <v>1</v>
          </cell>
          <cell r="CP923">
            <v>0</v>
          </cell>
          <cell r="CQ923">
            <v>0</v>
          </cell>
          <cell r="CR923">
            <v>0</v>
          </cell>
          <cell r="CS923">
            <v>0</v>
          </cell>
          <cell r="CT923">
            <v>2</v>
          </cell>
          <cell r="CU923">
            <v>3</v>
          </cell>
          <cell r="CV923">
            <v>3</v>
          </cell>
          <cell r="CW923">
            <v>0</v>
          </cell>
          <cell r="CX923">
            <v>0</v>
          </cell>
          <cell r="CY923">
            <v>0</v>
          </cell>
          <cell r="CZ923">
            <v>1</v>
          </cell>
          <cell r="DA923">
            <v>0</v>
          </cell>
          <cell r="DB923">
            <v>0</v>
          </cell>
          <cell r="DC923">
            <v>0</v>
          </cell>
          <cell r="DD923">
            <v>1</v>
          </cell>
          <cell r="DE923">
            <v>0</v>
          </cell>
          <cell r="DF923">
            <v>0</v>
          </cell>
          <cell r="DG923">
            <v>0</v>
          </cell>
          <cell r="DH923">
            <v>3</v>
          </cell>
          <cell r="DI923">
            <v>5</v>
          </cell>
          <cell r="DJ923">
            <v>5</v>
          </cell>
          <cell r="DK923">
            <v>0</v>
          </cell>
          <cell r="DL923">
            <v>1</v>
          </cell>
          <cell r="DM923">
            <v>0</v>
          </cell>
          <cell r="DN923">
            <v>0</v>
          </cell>
          <cell r="DO923">
            <v>1</v>
          </cell>
          <cell r="DP923">
            <v>0</v>
          </cell>
          <cell r="DQ923">
            <v>0</v>
          </cell>
          <cell r="DR923">
            <v>0</v>
          </cell>
          <cell r="DS923">
            <v>1</v>
          </cell>
          <cell r="DT923">
            <v>0</v>
          </cell>
          <cell r="DU923">
            <v>0</v>
          </cell>
          <cell r="DV923">
            <v>2</v>
          </cell>
          <cell r="DW923">
            <v>5</v>
          </cell>
          <cell r="DX923">
            <v>5</v>
          </cell>
          <cell r="DZ923" t="str">
            <v>Compensazioni: Condoni e imposte straordinarie II.DD.</v>
          </cell>
          <cell r="EB923">
            <v>0</v>
          </cell>
          <cell r="EC923">
            <v>0</v>
          </cell>
          <cell r="ED923">
            <v>0</v>
          </cell>
          <cell r="EE923">
            <v>1</v>
          </cell>
          <cell r="EF923">
            <v>0</v>
          </cell>
          <cell r="EG923">
            <v>0</v>
          </cell>
          <cell r="EH923">
            <v>0</v>
          </cell>
          <cell r="EI923">
            <v>1</v>
          </cell>
          <cell r="EJ923">
            <v>0</v>
          </cell>
          <cell r="EK923">
            <v>0</v>
          </cell>
          <cell r="EL923">
            <v>0</v>
          </cell>
          <cell r="EM923">
            <v>3</v>
          </cell>
          <cell r="EN923">
            <v>5</v>
          </cell>
          <cell r="EO923">
            <v>5</v>
          </cell>
          <cell r="EP923">
            <v>0</v>
          </cell>
          <cell r="EQ923">
            <v>1</v>
          </cell>
          <cell r="ER923">
            <v>0</v>
          </cell>
          <cell r="ES923">
            <v>0</v>
          </cell>
          <cell r="ET923">
            <v>1</v>
          </cell>
          <cell r="EU923">
            <v>0</v>
          </cell>
          <cell r="EV923">
            <v>0</v>
          </cell>
          <cell r="EW923">
            <v>0</v>
          </cell>
          <cell r="EX923">
            <v>1</v>
          </cell>
          <cell r="EY923">
            <v>0</v>
          </cell>
          <cell r="EZ923">
            <v>0</v>
          </cell>
        </row>
        <row r="924">
          <cell r="A924">
            <v>0</v>
          </cell>
          <cell r="B924" t="str">
            <v>Altre imposte dirette</v>
          </cell>
          <cell r="C924">
            <v>108</v>
          </cell>
          <cell r="D924">
            <v>72</v>
          </cell>
          <cell r="E924">
            <v>84</v>
          </cell>
          <cell r="F924">
            <v>96</v>
          </cell>
          <cell r="G924">
            <v>80</v>
          </cell>
          <cell r="H924">
            <v>133</v>
          </cell>
          <cell r="I924">
            <v>68</v>
          </cell>
          <cell r="J924">
            <v>66</v>
          </cell>
          <cell r="K924">
            <v>39</v>
          </cell>
          <cell r="L924">
            <v>43</v>
          </cell>
          <cell r="M924">
            <v>66</v>
          </cell>
          <cell r="N924">
            <v>92</v>
          </cell>
          <cell r="O924">
            <v>947</v>
          </cell>
          <cell r="P924">
            <v>947</v>
          </cell>
          <cell r="Q924">
            <v>79</v>
          </cell>
          <cell r="R924">
            <v>51</v>
          </cell>
          <cell r="S924">
            <v>50</v>
          </cell>
          <cell r="T924">
            <v>58</v>
          </cell>
          <cell r="U924">
            <v>46</v>
          </cell>
          <cell r="V924">
            <v>81</v>
          </cell>
          <cell r="W924">
            <v>47</v>
          </cell>
          <cell r="X924">
            <v>50</v>
          </cell>
          <cell r="Y924">
            <v>32</v>
          </cell>
          <cell r="Z924">
            <v>37</v>
          </cell>
          <cell r="AA924">
            <v>44</v>
          </cell>
          <cell r="AB924">
            <v>50</v>
          </cell>
          <cell r="AC924">
            <v>625</v>
          </cell>
          <cell r="AD924">
            <v>625</v>
          </cell>
          <cell r="AE924">
            <v>60</v>
          </cell>
          <cell r="AF924">
            <v>53</v>
          </cell>
          <cell r="AG924">
            <v>46</v>
          </cell>
          <cell r="AH924">
            <v>67</v>
          </cell>
          <cell r="AI924">
            <v>57</v>
          </cell>
          <cell r="AJ924">
            <v>298</v>
          </cell>
          <cell r="AK924">
            <v>64</v>
          </cell>
          <cell r="AL924">
            <v>59</v>
          </cell>
          <cell r="AM924">
            <v>56</v>
          </cell>
          <cell r="AN924">
            <v>50</v>
          </cell>
          <cell r="AO924">
            <v>64</v>
          </cell>
          <cell r="AP924">
            <v>62</v>
          </cell>
          <cell r="AQ924">
            <v>936</v>
          </cell>
          <cell r="AR924">
            <v>936</v>
          </cell>
          <cell r="AS924">
            <v>68</v>
          </cell>
          <cell r="AT924">
            <v>93</v>
          </cell>
          <cell r="AU924">
            <v>54</v>
          </cell>
          <cell r="AV924">
            <v>63</v>
          </cell>
          <cell r="AW924">
            <v>50</v>
          </cell>
          <cell r="AX924">
            <v>315</v>
          </cell>
          <cell r="AY924">
            <v>57</v>
          </cell>
          <cell r="AZ924">
            <v>51</v>
          </cell>
          <cell r="BA924">
            <v>64</v>
          </cell>
          <cell r="BB924">
            <v>69</v>
          </cell>
          <cell r="BC924">
            <v>72</v>
          </cell>
          <cell r="BD924">
            <v>78</v>
          </cell>
          <cell r="BE924">
            <v>1034</v>
          </cell>
          <cell r="BF924">
            <v>1034</v>
          </cell>
          <cell r="BG924">
            <v>87</v>
          </cell>
          <cell r="BH924">
            <v>57</v>
          </cell>
          <cell r="BI924">
            <v>65</v>
          </cell>
          <cell r="BJ924">
            <v>85</v>
          </cell>
          <cell r="BK924">
            <v>68</v>
          </cell>
          <cell r="BL924">
            <v>383</v>
          </cell>
          <cell r="BM924">
            <v>67</v>
          </cell>
          <cell r="BN924">
            <v>65</v>
          </cell>
          <cell r="BO924">
            <v>62</v>
          </cell>
          <cell r="BP924">
            <v>66</v>
          </cell>
          <cell r="BQ924">
            <v>80</v>
          </cell>
          <cell r="BR924">
            <v>78</v>
          </cell>
          <cell r="BS924">
            <v>1163</v>
          </cell>
          <cell r="BT924">
            <v>1163</v>
          </cell>
          <cell r="BU924">
            <v>0</v>
          </cell>
          <cell r="BV924">
            <v>163</v>
          </cell>
          <cell r="BW924">
            <v>91</v>
          </cell>
          <cell r="BX924">
            <v>85</v>
          </cell>
          <cell r="BY924">
            <v>85</v>
          </cell>
          <cell r="BZ924">
            <v>309</v>
          </cell>
          <cell r="CA924">
            <v>113</v>
          </cell>
          <cell r="CB924">
            <v>86</v>
          </cell>
          <cell r="CC924">
            <v>60</v>
          </cell>
          <cell r="CD924">
            <v>56</v>
          </cell>
          <cell r="CE924">
            <v>216</v>
          </cell>
          <cell r="CF924">
            <v>94</v>
          </cell>
          <cell r="CG924">
            <v>1358</v>
          </cell>
          <cell r="CH924">
            <v>1358</v>
          </cell>
          <cell r="CI924">
            <v>72</v>
          </cell>
          <cell r="CJ924">
            <v>95</v>
          </cell>
          <cell r="CK924">
            <v>84</v>
          </cell>
          <cell r="CL924">
            <v>94</v>
          </cell>
          <cell r="CM924">
            <v>98</v>
          </cell>
          <cell r="CN924">
            <v>371</v>
          </cell>
          <cell r="CO924">
            <v>108</v>
          </cell>
          <cell r="CP924">
            <v>83</v>
          </cell>
          <cell r="CQ924">
            <v>72</v>
          </cell>
          <cell r="CR924">
            <v>74</v>
          </cell>
          <cell r="CS924">
            <v>93</v>
          </cell>
          <cell r="CT924">
            <v>93</v>
          </cell>
          <cell r="CU924">
            <v>1337</v>
          </cell>
          <cell r="CV924">
            <v>1337</v>
          </cell>
          <cell r="CW924">
            <v>90</v>
          </cell>
          <cell r="CX924">
            <v>104</v>
          </cell>
          <cell r="CY924">
            <v>141</v>
          </cell>
          <cell r="CZ924">
            <v>161</v>
          </cell>
          <cell r="DA924">
            <v>141</v>
          </cell>
          <cell r="DB924">
            <v>489</v>
          </cell>
          <cell r="DC924">
            <v>137</v>
          </cell>
          <cell r="DD924">
            <v>113</v>
          </cell>
          <cell r="DE924">
            <v>81</v>
          </cell>
          <cell r="DF924">
            <v>86</v>
          </cell>
          <cell r="DG924">
            <v>105</v>
          </cell>
          <cell r="DH924">
            <v>128</v>
          </cell>
          <cell r="DI924">
            <v>1776</v>
          </cell>
          <cell r="DJ924">
            <v>1776</v>
          </cell>
          <cell r="DK924">
            <v>137</v>
          </cell>
          <cell r="DL924">
            <v>151</v>
          </cell>
          <cell r="DM924">
            <v>101</v>
          </cell>
          <cell r="DN924">
            <v>100</v>
          </cell>
          <cell r="DO924">
            <v>91</v>
          </cell>
          <cell r="DP924">
            <v>285</v>
          </cell>
          <cell r="DQ924">
            <v>104</v>
          </cell>
          <cell r="DR924">
            <v>96</v>
          </cell>
          <cell r="DS924">
            <v>83</v>
          </cell>
          <cell r="DT924">
            <v>96</v>
          </cell>
          <cell r="DU924">
            <v>121</v>
          </cell>
          <cell r="DV924">
            <v>111</v>
          </cell>
          <cell r="DW924">
            <v>1476</v>
          </cell>
          <cell r="DX924">
            <v>1476</v>
          </cell>
          <cell r="DZ924" t="str">
            <v>Compensazioni: Altre imposte dirette</v>
          </cell>
          <cell r="EB924">
            <v>90</v>
          </cell>
          <cell r="EC924">
            <v>104</v>
          </cell>
          <cell r="ED924">
            <v>141</v>
          </cell>
          <cell r="EE924">
            <v>161</v>
          </cell>
          <cell r="EF924">
            <v>141</v>
          </cell>
          <cell r="EG924">
            <v>489</v>
          </cell>
          <cell r="EH924">
            <v>137</v>
          </cell>
          <cell r="EI924">
            <v>113</v>
          </cell>
          <cell r="EJ924">
            <v>81</v>
          </cell>
          <cell r="EK924">
            <v>86</v>
          </cell>
          <cell r="EL924">
            <v>105</v>
          </cell>
          <cell r="EM924">
            <v>128</v>
          </cell>
          <cell r="EN924">
            <v>1776</v>
          </cell>
          <cell r="EO924">
            <v>1776</v>
          </cell>
          <cell r="EP924">
            <v>137</v>
          </cell>
          <cell r="EQ924">
            <v>151</v>
          </cell>
          <cell r="ER924">
            <v>101</v>
          </cell>
          <cell r="ES924">
            <v>100</v>
          </cell>
          <cell r="ET924">
            <v>91</v>
          </cell>
          <cell r="EU924">
            <v>285</v>
          </cell>
          <cell r="EV924">
            <v>104</v>
          </cell>
          <cell r="EW924">
            <v>96</v>
          </cell>
          <cell r="EX924">
            <v>83</v>
          </cell>
          <cell r="EY924">
            <v>96</v>
          </cell>
          <cell r="EZ924">
            <v>121</v>
          </cell>
        </row>
        <row r="925">
          <cell r="A925">
            <v>0</v>
          </cell>
          <cell r="B925" t="str">
            <v>Totale imposte dirette</v>
          </cell>
          <cell r="C925">
            <v>274</v>
          </cell>
          <cell r="D925">
            <v>243</v>
          </cell>
          <cell r="E925">
            <v>212</v>
          </cell>
          <cell r="F925">
            <v>174</v>
          </cell>
          <cell r="G925">
            <v>229</v>
          </cell>
          <cell r="H925">
            <v>1997</v>
          </cell>
          <cell r="I925">
            <v>2601</v>
          </cell>
          <cell r="J925">
            <v>610</v>
          </cell>
          <cell r="K925">
            <v>206</v>
          </cell>
          <cell r="L925">
            <v>176</v>
          </cell>
          <cell r="M925">
            <v>572</v>
          </cell>
          <cell r="N925">
            <v>1085</v>
          </cell>
          <cell r="O925">
            <v>8379</v>
          </cell>
          <cell r="P925">
            <v>8379</v>
          </cell>
          <cell r="Q925">
            <v>252</v>
          </cell>
          <cell r="R925">
            <v>228</v>
          </cell>
          <cell r="S925">
            <v>314</v>
          </cell>
          <cell r="T925">
            <v>366</v>
          </cell>
          <cell r="U925">
            <v>675</v>
          </cell>
          <cell r="V925">
            <v>1900</v>
          </cell>
          <cell r="W925">
            <v>2713</v>
          </cell>
          <cell r="X925">
            <v>1829</v>
          </cell>
          <cell r="Y925">
            <v>254</v>
          </cell>
          <cell r="Z925">
            <v>210</v>
          </cell>
          <cell r="AA925">
            <v>1464</v>
          </cell>
          <cell r="AB925">
            <v>429</v>
          </cell>
          <cell r="AC925">
            <v>10634</v>
          </cell>
          <cell r="AD925">
            <v>10634</v>
          </cell>
          <cell r="AE925">
            <v>292</v>
          </cell>
          <cell r="AF925">
            <v>279</v>
          </cell>
          <cell r="AG925">
            <v>236</v>
          </cell>
          <cell r="AH925">
            <v>176</v>
          </cell>
          <cell r="AI925">
            <v>246</v>
          </cell>
          <cell r="AJ925">
            <v>1768</v>
          </cell>
          <cell r="AK925">
            <v>1802</v>
          </cell>
          <cell r="AL925">
            <v>1583</v>
          </cell>
          <cell r="AM925">
            <v>285</v>
          </cell>
          <cell r="AN925">
            <v>242</v>
          </cell>
          <cell r="AO925">
            <v>1344</v>
          </cell>
          <cell r="AP925">
            <v>434</v>
          </cell>
          <cell r="AQ925">
            <v>8687</v>
          </cell>
          <cell r="AR925">
            <v>8687</v>
          </cell>
          <cell r="AS925">
            <v>270</v>
          </cell>
          <cell r="AT925">
            <v>297</v>
          </cell>
          <cell r="AU925">
            <v>214</v>
          </cell>
          <cell r="AV925">
            <v>151</v>
          </cell>
          <cell r="AW925">
            <v>240</v>
          </cell>
          <cell r="AX925">
            <v>1309</v>
          </cell>
          <cell r="AY925">
            <v>2029</v>
          </cell>
          <cell r="AZ925">
            <v>2038</v>
          </cell>
          <cell r="BA925">
            <v>290</v>
          </cell>
          <cell r="BB925">
            <v>258</v>
          </cell>
          <cell r="BC925">
            <v>1309</v>
          </cell>
          <cell r="BD925">
            <v>435</v>
          </cell>
          <cell r="BE925">
            <v>8840</v>
          </cell>
          <cell r="BF925">
            <v>8840</v>
          </cell>
          <cell r="BG925">
            <v>281</v>
          </cell>
          <cell r="BH925">
            <v>256</v>
          </cell>
          <cell r="BI925">
            <v>221</v>
          </cell>
          <cell r="BJ925">
            <v>175</v>
          </cell>
          <cell r="BK925">
            <v>266</v>
          </cell>
          <cell r="BL925">
            <v>1434</v>
          </cell>
          <cell r="BM925">
            <v>1991</v>
          </cell>
          <cell r="BN925">
            <v>2010</v>
          </cell>
          <cell r="BO925">
            <v>307</v>
          </cell>
          <cell r="BP925">
            <v>317</v>
          </cell>
          <cell r="BQ925">
            <v>1278</v>
          </cell>
          <cell r="BR925">
            <v>679</v>
          </cell>
          <cell r="BS925">
            <v>9215</v>
          </cell>
          <cell r="BT925">
            <v>9215</v>
          </cell>
          <cell r="BU925">
            <v>198</v>
          </cell>
          <cell r="BV925">
            <v>379</v>
          </cell>
          <cell r="BW925">
            <v>266</v>
          </cell>
          <cell r="BX925">
            <v>189</v>
          </cell>
          <cell r="BY925">
            <v>293</v>
          </cell>
          <cell r="BZ925">
            <v>1985</v>
          </cell>
          <cell r="CA925">
            <v>2413</v>
          </cell>
          <cell r="CB925">
            <v>2088</v>
          </cell>
          <cell r="CC925">
            <v>404</v>
          </cell>
          <cell r="CD925">
            <v>284</v>
          </cell>
          <cell r="CE925">
            <v>813</v>
          </cell>
          <cell r="CF925">
            <v>1552</v>
          </cell>
          <cell r="CG925">
            <v>10864</v>
          </cell>
          <cell r="CH925">
            <v>10864</v>
          </cell>
          <cell r="CI925">
            <v>283</v>
          </cell>
          <cell r="CJ925">
            <v>351</v>
          </cell>
          <cell r="CK925">
            <v>271</v>
          </cell>
          <cell r="CL925">
            <v>207</v>
          </cell>
          <cell r="CM925">
            <v>299</v>
          </cell>
          <cell r="CN925">
            <v>1903</v>
          </cell>
          <cell r="CO925">
            <v>1992</v>
          </cell>
          <cell r="CP925">
            <v>1935</v>
          </cell>
          <cell r="CQ925">
            <v>407</v>
          </cell>
          <cell r="CR925">
            <v>333</v>
          </cell>
          <cell r="CS925">
            <v>607</v>
          </cell>
          <cell r="CT925">
            <v>1360</v>
          </cell>
          <cell r="CU925">
            <v>9948</v>
          </cell>
          <cell r="CV925">
            <v>9948</v>
          </cell>
          <cell r="CW925">
            <v>269</v>
          </cell>
          <cell r="CX925">
            <v>333</v>
          </cell>
          <cell r="CY925">
            <v>368</v>
          </cell>
          <cell r="CZ925">
            <v>300</v>
          </cell>
          <cell r="DA925">
            <v>351</v>
          </cell>
          <cell r="DB925">
            <v>1813</v>
          </cell>
          <cell r="DC925">
            <v>1921</v>
          </cell>
          <cell r="DD925">
            <v>4669</v>
          </cell>
          <cell r="DE925">
            <v>5300</v>
          </cell>
          <cell r="DF925">
            <v>852</v>
          </cell>
          <cell r="DG925">
            <v>1676</v>
          </cell>
          <cell r="DH925">
            <v>857</v>
          </cell>
          <cell r="DI925">
            <v>18709</v>
          </cell>
          <cell r="DJ925">
            <v>18709</v>
          </cell>
          <cell r="DK925">
            <v>766</v>
          </cell>
          <cell r="DL925">
            <v>589</v>
          </cell>
          <cell r="DM925">
            <v>476</v>
          </cell>
          <cell r="DN925">
            <v>283</v>
          </cell>
          <cell r="DO925">
            <v>398</v>
          </cell>
          <cell r="DP925">
            <v>2055</v>
          </cell>
          <cell r="DQ925">
            <v>1600</v>
          </cell>
          <cell r="DR925">
            <v>5005</v>
          </cell>
          <cell r="DS925">
            <v>5414</v>
          </cell>
          <cell r="DT925">
            <v>1461</v>
          </cell>
          <cell r="DU925">
            <v>1474</v>
          </cell>
          <cell r="DV925">
            <v>928</v>
          </cell>
          <cell r="DW925">
            <v>20449</v>
          </cell>
          <cell r="DX925">
            <v>20449</v>
          </cell>
          <cell r="DZ925" t="str">
            <v>Compensazioni: Totale imposte dirette</v>
          </cell>
          <cell r="EB925">
            <v>269</v>
          </cell>
          <cell r="EC925">
            <v>333</v>
          </cell>
          <cell r="ED925">
            <v>368</v>
          </cell>
          <cell r="EE925">
            <v>300</v>
          </cell>
          <cell r="EF925">
            <v>351</v>
          </cell>
          <cell r="EG925">
            <v>1813</v>
          </cell>
          <cell r="EH925">
            <v>1921</v>
          </cell>
          <cell r="EI925">
            <v>4669</v>
          </cell>
          <cell r="EJ925">
            <v>5300</v>
          </cell>
          <cell r="EK925">
            <v>852</v>
          </cell>
          <cell r="EL925">
            <v>1676</v>
          </cell>
          <cell r="EM925">
            <v>857</v>
          </cell>
          <cell r="EN925">
            <v>18709</v>
          </cell>
          <cell r="EO925">
            <v>18709</v>
          </cell>
          <cell r="EP925">
            <v>766</v>
          </cell>
          <cell r="EQ925">
            <v>589</v>
          </cell>
          <cell r="ER925">
            <v>476</v>
          </cell>
          <cell r="ES925">
            <v>283</v>
          </cell>
          <cell r="ET925">
            <v>398</v>
          </cell>
          <cell r="EU925">
            <v>2055</v>
          </cell>
          <cell r="EV925">
            <v>1600</v>
          </cell>
          <cell r="EW925">
            <v>5005</v>
          </cell>
          <cell r="EX925">
            <v>5414</v>
          </cell>
          <cell r="EY925">
            <v>1461</v>
          </cell>
          <cell r="EZ925">
            <v>1474</v>
          </cell>
        </row>
        <row r="926">
          <cell r="A926">
            <v>0</v>
          </cell>
          <cell r="B926" t="str">
            <v>Accisa e imposta di consumo</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cell r="BA926">
            <v>0</v>
          </cell>
          <cell r="BB926">
            <v>0</v>
          </cell>
          <cell r="BC926">
            <v>0</v>
          </cell>
          <cell r="BD926">
            <v>0</v>
          </cell>
          <cell r="BE926">
            <v>0</v>
          </cell>
          <cell r="BF926">
            <v>0</v>
          </cell>
          <cell r="BG926">
            <v>0</v>
          </cell>
          <cell r="BH926">
            <v>0</v>
          </cell>
          <cell r="BI926">
            <v>0</v>
          </cell>
          <cell r="BJ926">
            <v>0</v>
          </cell>
          <cell r="BK926">
            <v>0</v>
          </cell>
          <cell r="BL926">
            <v>0</v>
          </cell>
          <cell r="BM926">
            <v>0</v>
          </cell>
          <cell r="BN926">
            <v>0</v>
          </cell>
          <cell r="BO926">
            <v>0</v>
          </cell>
          <cell r="BP926">
            <v>0</v>
          </cell>
          <cell r="BQ926">
            <v>0</v>
          </cell>
          <cell r="BR926">
            <v>0</v>
          </cell>
          <cell r="BS926">
            <v>0</v>
          </cell>
          <cell r="BT926">
            <v>0</v>
          </cell>
          <cell r="BU926">
            <v>0</v>
          </cell>
          <cell r="BV926">
            <v>0</v>
          </cell>
          <cell r="BW926">
            <v>0</v>
          </cell>
          <cell r="BX926">
            <v>0</v>
          </cell>
          <cell r="BY926">
            <v>0</v>
          </cell>
          <cell r="BZ926">
            <v>0</v>
          </cell>
          <cell r="CA926">
            <v>0</v>
          </cell>
          <cell r="CB926">
            <v>0</v>
          </cell>
          <cell r="CC926">
            <v>0</v>
          </cell>
          <cell r="CD926">
            <v>0</v>
          </cell>
          <cell r="CE926">
            <v>0</v>
          </cell>
          <cell r="CF926">
            <v>0</v>
          </cell>
          <cell r="CG926">
            <v>0</v>
          </cell>
          <cell r="CH926">
            <v>0</v>
          </cell>
          <cell r="CI926">
            <v>0</v>
          </cell>
          <cell r="CJ926">
            <v>0</v>
          </cell>
          <cell r="CK926">
            <v>0</v>
          </cell>
          <cell r="CL926">
            <v>0</v>
          </cell>
          <cell r="CM926">
            <v>0</v>
          </cell>
          <cell r="CN926">
            <v>0</v>
          </cell>
          <cell r="CO926">
            <v>0</v>
          </cell>
          <cell r="CP926">
            <v>0</v>
          </cell>
          <cell r="CQ926">
            <v>0</v>
          </cell>
          <cell r="CR926">
            <v>0</v>
          </cell>
          <cell r="CS926">
            <v>0</v>
          </cell>
          <cell r="CT926">
            <v>0</v>
          </cell>
          <cell r="CU926">
            <v>0</v>
          </cell>
          <cell r="CV926">
            <v>0</v>
          </cell>
          <cell r="CW926">
            <v>0</v>
          </cell>
          <cell r="CX926">
            <v>0</v>
          </cell>
          <cell r="CY926">
            <v>0</v>
          </cell>
          <cell r="CZ926">
            <v>0</v>
          </cell>
          <cell r="DA926">
            <v>0</v>
          </cell>
          <cell r="DB926">
            <v>0</v>
          </cell>
          <cell r="DC926">
            <v>0</v>
          </cell>
          <cell r="DD926">
            <v>0</v>
          </cell>
          <cell r="DE926">
            <v>0</v>
          </cell>
          <cell r="DF926">
            <v>0</v>
          </cell>
          <cell r="DG926">
            <v>0</v>
          </cell>
          <cell r="DH926">
            <v>0</v>
          </cell>
          <cell r="DI926">
            <v>0</v>
          </cell>
          <cell r="DJ926">
            <v>0</v>
          </cell>
          <cell r="DK926">
            <v>0</v>
          </cell>
          <cell r="DL926">
            <v>0</v>
          </cell>
          <cell r="DM926">
            <v>0</v>
          </cell>
          <cell r="DN926">
            <v>0</v>
          </cell>
          <cell r="DO926">
            <v>0</v>
          </cell>
          <cell r="DP926">
            <v>0</v>
          </cell>
          <cell r="DQ926">
            <v>0</v>
          </cell>
          <cell r="DR926">
            <v>0</v>
          </cell>
          <cell r="DS926">
            <v>0</v>
          </cell>
          <cell r="DT926">
            <v>0</v>
          </cell>
          <cell r="DU926">
            <v>0</v>
          </cell>
          <cell r="DV926">
            <v>0</v>
          </cell>
          <cell r="DW926">
            <v>0</v>
          </cell>
          <cell r="DX926">
            <v>0</v>
          </cell>
          <cell r="DZ926" t="str">
            <v>Compensazioni: Accisa e imposta di consumo</v>
          </cell>
          <cell r="EB926">
            <v>0</v>
          </cell>
          <cell r="EC926">
            <v>0</v>
          </cell>
          <cell r="ED926">
            <v>0</v>
          </cell>
          <cell r="EE926">
            <v>0</v>
          </cell>
          <cell r="EF926">
            <v>0</v>
          </cell>
          <cell r="EG926">
            <v>0</v>
          </cell>
          <cell r="EH926">
            <v>0</v>
          </cell>
          <cell r="EI926">
            <v>0</v>
          </cell>
          <cell r="EJ926">
            <v>0</v>
          </cell>
          <cell r="EK926">
            <v>0</v>
          </cell>
          <cell r="EL926">
            <v>0</v>
          </cell>
          <cell r="EM926">
            <v>0</v>
          </cell>
          <cell r="EN926">
            <v>0</v>
          </cell>
          <cell r="EO926">
            <v>0</v>
          </cell>
          <cell r="EP926">
            <v>0</v>
          </cell>
          <cell r="EQ926">
            <v>0</v>
          </cell>
          <cell r="ER926">
            <v>0</v>
          </cell>
          <cell r="ES926">
            <v>0</v>
          </cell>
          <cell r="ET926">
            <v>0</v>
          </cell>
          <cell r="EU926">
            <v>0</v>
          </cell>
          <cell r="EV926">
            <v>0</v>
          </cell>
          <cell r="EW926">
            <v>0</v>
          </cell>
          <cell r="EX926">
            <v>0</v>
          </cell>
          <cell r="EY926">
            <v>0</v>
          </cell>
          <cell r="EZ926">
            <v>0</v>
          </cell>
        </row>
        <row r="927">
          <cell r="A927">
            <v>0</v>
          </cell>
          <cell r="B927" t="str">
            <v>Iva Lorda</v>
          </cell>
          <cell r="C927">
            <v>2519</v>
          </cell>
          <cell r="D927">
            <v>2364</v>
          </cell>
          <cell r="E927">
            <v>1660</v>
          </cell>
          <cell r="F927">
            <v>1297</v>
          </cell>
          <cell r="G927">
            <v>1584</v>
          </cell>
          <cell r="H927">
            <v>2131</v>
          </cell>
          <cell r="I927">
            <v>2700</v>
          </cell>
          <cell r="J927">
            <v>1054</v>
          </cell>
          <cell r="K927">
            <v>639</v>
          </cell>
          <cell r="L927">
            <v>694</v>
          </cell>
          <cell r="M927">
            <v>946</v>
          </cell>
          <cell r="N927">
            <v>1447</v>
          </cell>
          <cell r="O927">
            <v>19035</v>
          </cell>
          <cell r="P927">
            <v>19035</v>
          </cell>
          <cell r="Q927">
            <v>2803</v>
          </cell>
          <cell r="R927">
            <v>2364</v>
          </cell>
          <cell r="S927">
            <v>1734</v>
          </cell>
          <cell r="T927">
            <v>1278</v>
          </cell>
          <cell r="U927">
            <v>1478</v>
          </cell>
          <cell r="V927">
            <v>1692</v>
          </cell>
          <cell r="W927">
            <v>2053</v>
          </cell>
          <cell r="X927">
            <v>1699</v>
          </cell>
          <cell r="Y927">
            <v>613</v>
          </cell>
          <cell r="Z927">
            <v>618</v>
          </cell>
          <cell r="AA927">
            <v>1551</v>
          </cell>
          <cell r="AB927">
            <v>816</v>
          </cell>
          <cell r="AC927">
            <v>18699</v>
          </cell>
          <cell r="AD927">
            <v>18699</v>
          </cell>
          <cell r="AE927">
            <v>586</v>
          </cell>
          <cell r="AF927">
            <v>826</v>
          </cell>
          <cell r="AG927">
            <v>1544</v>
          </cell>
          <cell r="AH927">
            <v>1154</v>
          </cell>
          <cell r="AI927">
            <v>1425</v>
          </cell>
          <cell r="AJ927">
            <v>1543</v>
          </cell>
          <cell r="AK927">
            <v>1411</v>
          </cell>
          <cell r="AL927">
            <v>1446</v>
          </cell>
          <cell r="AM927">
            <v>610</v>
          </cell>
          <cell r="AN927">
            <v>476</v>
          </cell>
          <cell r="AO927">
            <v>1346</v>
          </cell>
          <cell r="AP927">
            <v>665</v>
          </cell>
          <cell r="AQ927">
            <v>13032</v>
          </cell>
          <cell r="AR927">
            <v>13032</v>
          </cell>
          <cell r="AS927">
            <v>627</v>
          </cell>
          <cell r="AT927">
            <v>646</v>
          </cell>
          <cell r="AU927">
            <v>1640</v>
          </cell>
          <cell r="AV927">
            <v>1179</v>
          </cell>
          <cell r="AW927">
            <v>1433</v>
          </cell>
          <cell r="AX927">
            <v>1469</v>
          </cell>
          <cell r="AY927">
            <v>1460</v>
          </cell>
          <cell r="AZ927">
            <v>1546</v>
          </cell>
          <cell r="BA927">
            <v>592</v>
          </cell>
          <cell r="BB927">
            <v>483</v>
          </cell>
          <cell r="BC927">
            <v>1408</v>
          </cell>
          <cell r="BD927">
            <v>611</v>
          </cell>
          <cell r="BE927">
            <v>13094</v>
          </cell>
          <cell r="BF927">
            <v>13094</v>
          </cell>
          <cell r="BG927">
            <v>708</v>
          </cell>
          <cell r="BH927">
            <v>682</v>
          </cell>
          <cell r="BI927">
            <v>1925</v>
          </cell>
          <cell r="BJ927">
            <v>1250</v>
          </cell>
          <cell r="BK927">
            <v>1464</v>
          </cell>
          <cell r="BL927">
            <v>1621</v>
          </cell>
          <cell r="BM927">
            <v>1468</v>
          </cell>
          <cell r="BN927">
            <v>1547</v>
          </cell>
          <cell r="BO927">
            <v>607</v>
          </cell>
          <cell r="BP927">
            <v>515</v>
          </cell>
          <cell r="BQ927">
            <v>1488</v>
          </cell>
          <cell r="BR927">
            <v>782</v>
          </cell>
          <cell r="BS927">
            <v>14057</v>
          </cell>
          <cell r="BT927">
            <v>14057</v>
          </cell>
          <cell r="BU927">
            <v>624</v>
          </cell>
          <cell r="BV927">
            <v>553</v>
          </cell>
          <cell r="BW927">
            <v>1988</v>
          </cell>
          <cell r="BX927">
            <v>1296</v>
          </cell>
          <cell r="BY927">
            <v>1516</v>
          </cell>
          <cell r="BZ927">
            <v>1671</v>
          </cell>
          <cell r="CA927">
            <v>1374</v>
          </cell>
          <cell r="CB927">
            <v>1378</v>
          </cell>
          <cell r="CC927">
            <v>640</v>
          </cell>
          <cell r="CD927">
            <v>508</v>
          </cell>
          <cell r="CE927">
            <v>803</v>
          </cell>
          <cell r="CF927">
            <v>1308</v>
          </cell>
          <cell r="CG927">
            <v>13659</v>
          </cell>
          <cell r="CH927">
            <v>13659</v>
          </cell>
          <cell r="CI927">
            <v>612</v>
          </cell>
          <cell r="CJ927">
            <v>459</v>
          </cell>
          <cell r="CK927">
            <v>1999</v>
          </cell>
          <cell r="CL927">
            <v>1287</v>
          </cell>
          <cell r="CM927">
            <v>1730</v>
          </cell>
          <cell r="CN927">
            <v>1676</v>
          </cell>
          <cell r="CO927">
            <v>1363</v>
          </cell>
          <cell r="CP927">
            <v>1362</v>
          </cell>
          <cell r="CQ927">
            <v>660</v>
          </cell>
          <cell r="CR927">
            <v>539</v>
          </cell>
          <cell r="CS927">
            <v>873</v>
          </cell>
          <cell r="CT927">
            <v>1338</v>
          </cell>
          <cell r="CU927">
            <v>13898</v>
          </cell>
          <cell r="CV927">
            <v>13898</v>
          </cell>
          <cell r="CW927">
            <v>599</v>
          </cell>
          <cell r="CX927">
            <v>522</v>
          </cell>
          <cell r="CY927">
            <v>1872</v>
          </cell>
          <cell r="CZ927">
            <v>1300</v>
          </cell>
          <cell r="DA927">
            <v>1556</v>
          </cell>
          <cell r="DB927">
            <v>1741</v>
          </cell>
          <cell r="DC927">
            <v>1361</v>
          </cell>
          <cell r="DD927">
            <v>1536</v>
          </cell>
          <cell r="DE927">
            <v>711</v>
          </cell>
          <cell r="DF927">
            <v>561</v>
          </cell>
          <cell r="DG927">
            <v>1757</v>
          </cell>
          <cell r="DH927">
            <v>781</v>
          </cell>
          <cell r="DI927">
            <v>14297</v>
          </cell>
          <cell r="DJ927">
            <v>14297</v>
          </cell>
          <cell r="DK927">
            <v>658</v>
          </cell>
          <cell r="DL927">
            <v>597</v>
          </cell>
          <cell r="DM927">
            <v>2206</v>
          </cell>
          <cell r="DN927">
            <v>1423</v>
          </cell>
          <cell r="DO927">
            <v>1757</v>
          </cell>
          <cell r="DP927">
            <v>1985</v>
          </cell>
          <cell r="DQ927">
            <v>1347</v>
          </cell>
          <cell r="DR927">
            <v>1597</v>
          </cell>
          <cell r="DS927">
            <v>783</v>
          </cell>
          <cell r="DT927">
            <v>632</v>
          </cell>
          <cell r="DU927">
            <v>1733</v>
          </cell>
          <cell r="DV927">
            <v>774</v>
          </cell>
          <cell r="DW927">
            <v>15492</v>
          </cell>
          <cell r="DX927">
            <v>15492</v>
          </cell>
          <cell r="DZ927" t="str">
            <v>Compensazioni: Iva Lorda</v>
          </cell>
          <cell r="EB927">
            <v>599</v>
          </cell>
          <cell r="EC927">
            <v>522</v>
          </cell>
          <cell r="ED927">
            <v>1872</v>
          </cell>
          <cell r="EE927">
            <v>1300</v>
          </cell>
          <cell r="EF927">
            <v>1556</v>
          </cell>
          <cell r="EG927">
            <v>1741</v>
          </cell>
          <cell r="EH927">
            <v>1361</v>
          </cell>
          <cell r="EI927">
            <v>1536</v>
          </cell>
          <cell r="EJ927">
            <v>711</v>
          </cell>
          <cell r="EK927">
            <v>561</v>
          </cell>
          <cell r="EL927">
            <v>1757</v>
          </cell>
          <cell r="EM927">
            <v>781</v>
          </cell>
          <cell r="EN927">
            <v>14297</v>
          </cell>
          <cell r="EO927">
            <v>14297</v>
          </cell>
          <cell r="EP927">
            <v>658</v>
          </cell>
          <cell r="EQ927">
            <v>597</v>
          </cell>
          <cell r="ER927">
            <v>2206</v>
          </cell>
          <cell r="ES927">
            <v>1423</v>
          </cell>
          <cell r="ET927">
            <v>1757</v>
          </cell>
          <cell r="EU927">
            <v>1985</v>
          </cell>
          <cell r="EV927">
            <v>1347</v>
          </cell>
          <cell r="EW927">
            <v>1597</v>
          </cell>
          <cell r="EX927">
            <v>783</v>
          </cell>
          <cell r="EY927">
            <v>632</v>
          </cell>
          <cell r="EZ927">
            <v>1733</v>
          </cell>
        </row>
        <row r="928">
          <cell r="A928">
            <v>0</v>
          </cell>
          <cell r="B928" t="str">
            <v>Lotto lotterie e altre attività di gioco</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0</v>
          </cell>
          <cell r="AP928">
            <v>0</v>
          </cell>
          <cell r="AQ928">
            <v>0</v>
          </cell>
          <cell r="AR928">
            <v>0</v>
          </cell>
          <cell r="AS928">
            <v>0</v>
          </cell>
          <cell r="AT928">
            <v>0</v>
          </cell>
          <cell r="AU928">
            <v>0</v>
          </cell>
          <cell r="AV928">
            <v>0</v>
          </cell>
          <cell r="AW928">
            <v>0</v>
          </cell>
          <cell r="AX928">
            <v>0</v>
          </cell>
          <cell r="AY928">
            <v>0</v>
          </cell>
          <cell r="AZ928">
            <v>0</v>
          </cell>
          <cell r="BA928">
            <v>0</v>
          </cell>
          <cell r="BB928">
            <v>0</v>
          </cell>
          <cell r="BC928">
            <v>0</v>
          </cell>
          <cell r="BD928">
            <v>0</v>
          </cell>
          <cell r="BE928">
            <v>0</v>
          </cell>
          <cell r="BF928">
            <v>0</v>
          </cell>
          <cell r="BG928">
            <v>0</v>
          </cell>
          <cell r="BH928">
            <v>0</v>
          </cell>
          <cell r="BI928">
            <v>0</v>
          </cell>
          <cell r="BJ928">
            <v>0</v>
          </cell>
          <cell r="BK928">
            <v>0</v>
          </cell>
          <cell r="BL928">
            <v>0</v>
          </cell>
          <cell r="BM928">
            <v>0</v>
          </cell>
          <cell r="BN928">
            <v>0</v>
          </cell>
          <cell r="BO928">
            <v>0</v>
          </cell>
          <cell r="BP928">
            <v>0</v>
          </cell>
          <cell r="BQ928">
            <v>0</v>
          </cell>
          <cell r="BR928">
            <v>0</v>
          </cell>
          <cell r="BS928">
            <v>0</v>
          </cell>
          <cell r="BT928">
            <v>0</v>
          </cell>
          <cell r="BU928">
            <v>0</v>
          </cell>
          <cell r="BV928">
            <v>0</v>
          </cell>
          <cell r="BW928">
            <v>0</v>
          </cell>
          <cell r="BX928">
            <v>0</v>
          </cell>
          <cell r="BY928">
            <v>0</v>
          </cell>
          <cell r="BZ928">
            <v>0</v>
          </cell>
          <cell r="CA928">
            <v>0</v>
          </cell>
          <cell r="CB928">
            <v>0</v>
          </cell>
          <cell r="CC928">
            <v>0</v>
          </cell>
          <cell r="CD928">
            <v>0</v>
          </cell>
          <cell r="CE928">
            <v>0</v>
          </cell>
          <cell r="CF928">
            <v>0</v>
          </cell>
          <cell r="CG928">
            <v>0</v>
          </cell>
          <cell r="CH928">
            <v>0</v>
          </cell>
          <cell r="CI928">
            <v>0</v>
          </cell>
          <cell r="CJ928">
            <v>0</v>
          </cell>
          <cell r="CK928">
            <v>0</v>
          </cell>
          <cell r="CL928">
            <v>0</v>
          </cell>
          <cell r="CM928">
            <v>0</v>
          </cell>
          <cell r="CN928">
            <v>0</v>
          </cell>
          <cell r="CO928">
            <v>0</v>
          </cell>
          <cell r="CP928">
            <v>0</v>
          </cell>
          <cell r="CQ928">
            <v>0</v>
          </cell>
          <cell r="CR928">
            <v>0</v>
          </cell>
          <cell r="CS928">
            <v>0</v>
          </cell>
          <cell r="CT928">
            <v>0</v>
          </cell>
          <cell r="CU928">
            <v>0</v>
          </cell>
          <cell r="CV928">
            <v>0</v>
          </cell>
          <cell r="CW928">
            <v>0</v>
          </cell>
          <cell r="CX928">
            <v>0</v>
          </cell>
          <cell r="CY928">
            <v>0</v>
          </cell>
          <cell r="CZ928">
            <v>0</v>
          </cell>
          <cell r="DA928">
            <v>0</v>
          </cell>
          <cell r="DB928">
            <v>0</v>
          </cell>
          <cell r="DC928">
            <v>0</v>
          </cell>
          <cell r="DD928">
            <v>0</v>
          </cell>
          <cell r="DE928">
            <v>0</v>
          </cell>
          <cell r="DF928">
            <v>0</v>
          </cell>
          <cell r="DG928">
            <v>0</v>
          </cell>
          <cell r="DH928">
            <v>0</v>
          </cell>
          <cell r="DI928">
            <v>0</v>
          </cell>
          <cell r="DJ928">
            <v>0</v>
          </cell>
          <cell r="DK928">
            <v>0</v>
          </cell>
          <cell r="DL928">
            <v>0</v>
          </cell>
          <cell r="DM928">
            <v>0</v>
          </cell>
          <cell r="DN928">
            <v>0</v>
          </cell>
          <cell r="DO928">
            <v>0</v>
          </cell>
          <cell r="DP928">
            <v>0</v>
          </cell>
          <cell r="DQ928">
            <v>0</v>
          </cell>
          <cell r="DR928">
            <v>0</v>
          </cell>
          <cell r="DS928">
            <v>0</v>
          </cell>
          <cell r="DT928">
            <v>0</v>
          </cell>
          <cell r="DU928">
            <v>0</v>
          </cell>
          <cell r="DV928">
            <v>0</v>
          </cell>
          <cell r="DW928">
            <v>0</v>
          </cell>
          <cell r="DX928">
            <v>0</v>
          </cell>
          <cell r="DZ928" t="str">
            <v>Compensazioni: Lotto lotterie e altre attività di gioco</v>
          </cell>
          <cell r="EB928">
            <v>0</v>
          </cell>
          <cell r="EC928">
            <v>0</v>
          </cell>
          <cell r="ED928">
            <v>0</v>
          </cell>
          <cell r="EE928">
            <v>0</v>
          </cell>
          <cell r="EF928">
            <v>0</v>
          </cell>
          <cell r="EG928">
            <v>0</v>
          </cell>
          <cell r="EH928">
            <v>0</v>
          </cell>
          <cell r="EI928">
            <v>0</v>
          </cell>
          <cell r="EJ928">
            <v>0</v>
          </cell>
          <cell r="EK928">
            <v>0</v>
          </cell>
          <cell r="EL928">
            <v>0</v>
          </cell>
          <cell r="EM928">
            <v>0</v>
          </cell>
          <cell r="EN928">
            <v>0</v>
          </cell>
          <cell r="EO928">
            <v>0</v>
          </cell>
          <cell r="EP928">
            <v>0</v>
          </cell>
          <cell r="EQ928">
            <v>0</v>
          </cell>
          <cell r="ER928">
            <v>0</v>
          </cell>
          <cell r="ES928">
            <v>0</v>
          </cell>
          <cell r="ET928">
            <v>0</v>
          </cell>
          <cell r="EU928">
            <v>0</v>
          </cell>
          <cell r="EV928">
            <v>0</v>
          </cell>
          <cell r="EW928">
            <v>0</v>
          </cell>
          <cell r="EX928">
            <v>0</v>
          </cell>
          <cell r="EY928">
            <v>0</v>
          </cell>
          <cell r="EZ928">
            <v>0</v>
          </cell>
        </row>
        <row r="929">
          <cell r="A929">
            <v>0</v>
          </cell>
          <cell r="B929" t="str">
            <v>Altre imposte indirette</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8</v>
          </cell>
          <cell r="AQ929">
            <v>8</v>
          </cell>
          <cell r="AR929">
            <v>8</v>
          </cell>
          <cell r="AS929">
            <v>2</v>
          </cell>
          <cell r="AT929">
            <v>2</v>
          </cell>
          <cell r="AU929">
            <v>2</v>
          </cell>
          <cell r="AV929">
            <v>2</v>
          </cell>
          <cell r="AW929">
            <v>1</v>
          </cell>
          <cell r="AX929">
            <v>0</v>
          </cell>
          <cell r="AY929">
            <v>0</v>
          </cell>
          <cell r="AZ929">
            <v>0</v>
          </cell>
          <cell r="BA929">
            <v>0</v>
          </cell>
          <cell r="BB929">
            <v>0</v>
          </cell>
          <cell r="BC929">
            <v>0</v>
          </cell>
          <cell r="BD929">
            <v>0</v>
          </cell>
          <cell r="BE929">
            <v>9</v>
          </cell>
          <cell r="BF929">
            <v>9</v>
          </cell>
          <cell r="BG929">
            <v>0</v>
          </cell>
          <cell r="BH929">
            <v>0</v>
          </cell>
          <cell r="BI929">
            <v>0</v>
          </cell>
          <cell r="BJ929">
            <v>0</v>
          </cell>
          <cell r="BK929">
            <v>0</v>
          </cell>
          <cell r="BL929">
            <v>0</v>
          </cell>
          <cell r="BM929">
            <v>0</v>
          </cell>
          <cell r="BN929">
            <v>0</v>
          </cell>
          <cell r="BO929">
            <v>0</v>
          </cell>
          <cell r="BP929">
            <v>0</v>
          </cell>
          <cell r="BQ929">
            <v>0</v>
          </cell>
          <cell r="BR929">
            <v>0</v>
          </cell>
          <cell r="BS929">
            <v>0</v>
          </cell>
          <cell r="BT929">
            <v>0</v>
          </cell>
          <cell r="BU929">
            <v>0</v>
          </cell>
          <cell r="BV929">
            <v>0</v>
          </cell>
          <cell r="BW929">
            <v>0</v>
          </cell>
          <cell r="BX929">
            <v>0</v>
          </cell>
          <cell r="BY929">
            <v>0</v>
          </cell>
          <cell r="BZ929">
            <v>0</v>
          </cell>
          <cell r="CA929">
            <v>0</v>
          </cell>
          <cell r="CB929">
            <v>0</v>
          </cell>
          <cell r="CC929">
            <v>0</v>
          </cell>
          <cell r="CD929">
            <v>0</v>
          </cell>
          <cell r="CE929">
            <v>0</v>
          </cell>
          <cell r="CF929">
            <v>0</v>
          </cell>
          <cell r="CG929">
            <v>0</v>
          </cell>
          <cell r="CH929">
            <v>0</v>
          </cell>
          <cell r="CI929">
            <v>0</v>
          </cell>
          <cell r="CJ929">
            <v>0</v>
          </cell>
          <cell r="CK929">
            <v>0</v>
          </cell>
          <cell r="CL929">
            <v>0</v>
          </cell>
          <cell r="CM929">
            <v>0</v>
          </cell>
          <cell r="CN929">
            <v>0</v>
          </cell>
          <cell r="CO929">
            <v>0</v>
          </cell>
          <cell r="CP929">
            <v>0</v>
          </cell>
          <cell r="CQ929">
            <v>0</v>
          </cell>
          <cell r="CR929">
            <v>0</v>
          </cell>
          <cell r="CS929">
            <v>0</v>
          </cell>
          <cell r="CT929">
            <v>0</v>
          </cell>
          <cell r="CU929">
            <v>0</v>
          </cell>
          <cell r="CV929">
            <v>0</v>
          </cell>
          <cell r="CW929">
            <v>0</v>
          </cell>
          <cell r="CX929">
            <v>0</v>
          </cell>
          <cell r="CY929">
            <v>0</v>
          </cell>
          <cell r="CZ929">
            <v>0</v>
          </cell>
          <cell r="DA929">
            <v>0</v>
          </cell>
          <cell r="DB929">
            <v>0</v>
          </cell>
          <cell r="DC929">
            <v>0</v>
          </cell>
          <cell r="DD929">
            <v>0</v>
          </cell>
          <cell r="DE929">
            <v>0</v>
          </cell>
          <cell r="DF929">
            <v>0</v>
          </cell>
          <cell r="DG929">
            <v>0</v>
          </cell>
          <cell r="DH929">
            <v>0</v>
          </cell>
          <cell r="DI929">
            <v>0</v>
          </cell>
          <cell r="DJ929">
            <v>0</v>
          </cell>
          <cell r="DK929">
            <v>0</v>
          </cell>
          <cell r="DL929">
            <v>0</v>
          </cell>
          <cell r="DM929">
            <v>0</v>
          </cell>
          <cell r="DN929">
            <v>0</v>
          </cell>
          <cell r="DO929">
            <v>0</v>
          </cell>
          <cell r="DP929">
            <v>0</v>
          </cell>
          <cell r="DQ929">
            <v>0</v>
          </cell>
          <cell r="DR929">
            <v>0</v>
          </cell>
          <cell r="DS929">
            <v>0</v>
          </cell>
          <cell r="DT929">
            <v>0</v>
          </cell>
          <cell r="DU929">
            <v>0</v>
          </cell>
          <cell r="DV929">
            <v>0</v>
          </cell>
          <cell r="DW929">
            <v>0</v>
          </cell>
          <cell r="DX929">
            <v>0</v>
          </cell>
          <cell r="DZ929" t="str">
            <v>Compensazioni: Altre imposte indirette</v>
          </cell>
          <cell r="EB929">
            <v>0</v>
          </cell>
          <cell r="EC929">
            <v>0</v>
          </cell>
          <cell r="ED929">
            <v>0</v>
          </cell>
          <cell r="EE929">
            <v>0</v>
          </cell>
          <cell r="EF929">
            <v>0</v>
          </cell>
          <cell r="EG929">
            <v>0</v>
          </cell>
          <cell r="EH929">
            <v>0</v>
          </cell>
          <cell r="EI929">
            <v>0</v>
          </cell>
          <cell r="EJ929">
            <v>0</v>
          </cell>
          <cell r="EK929">
            <v>0</v>
          </cell>
          <cell r="EL929">
            <v>0</v>
          </cell>
          <cell r="EM929">
            <v>0</v>
          </cell>
          <cell r="EN929">
            <v>0</v>
          </cell>
          <cell r="EO929">
            <v>0</v>
          </cell>
          <cell r="EP929">
            <v>0</v>
          </cell>
          <cell r="EQ929">
            <v>0</v>
          </cell>
          <cell r="ER929">
            <v>0</v>
          </cell>
          <cell r="ES929">
            <v>0</v>
          </cell>
          <cell r="ET929">
            <v>0</v>
          </cell>
          <cell r="EU929">
            <v>0</v>
          </cell>
          <cell r="EV929">
            <v>0</v>
          </cell>
          <cell r="EW929">
            <v>0</v>
          </cell>
          <cell r="EX929">
            <v>0</v>
          </cell>
          <cell r="EY929">
            <v>0</v>
          </cell>
          <cell r="EZ929">
            <v>0</v>
          </cell>
        </row>
        <row r="930">
          <cell r="A930">
            <v>0</v>
          </cell>
          <cell r="B930" t="str">
            <v>Totale imposte indirette</v>
          </cell>
          <cell r="C930">
            <v>2519</v>
          </cell>
          <cell r="D930">
            <v>2364</v>
          </cell>
          <cell r="E930">
            <v>1660</v>
          </cell>
          <cell r="F930">
            <v>1297</v>
          </cell>
          <cell r="G930">
            <v>1584</v>
          </cell>
          <cell r="H930">
            <v>2131</v>
          </cell>
          <cell r="I930">
            <v>2700</v>
          </cell>
          <cell r="J930">
            <v>1054</v>
          </cell>
          <cell r="K930">
            <v>639</v>
          </cell>
          <cell r="L930">
            <v>694</v>
          </cell>
          <cell r="M930">
            <v>946</v>
          </cell>
          <cell r="N930">
            <v>1447</v>
          </cell>
          <cell r="O930">
            <v>19035</v>
          </cell>
          <cell r="P930">
            <v>19035</v>
          </cell>
          <cell r="Q930">
            <v>2803</v>
          </cell>
          <cell r="R930">
            <v>2364</v>
          </cell>
          <cell r="S930">
            <v>1734</v>
          </cell>
          <cell r="T930">
            <v>1278</v>
          </cell>
          <cell r="U930">
            <v>1478</v>
          </cell>
          <cell r="V930">
            <v>1692</v>
          </cell>
          <cell r="W930">
            <v>2053</v>
          </cell>
          <cell r="X930">
            <v>1699</v>
          </cell>
          <cell r="Y930">
            <v>613</v>
          </cell>
          <cell r="Z930">
            <v>618</v>
          </cell>
          <cell r="AA930">
            <v>1551</v>
          </cell>
          <cell r="AB930">
            <v>816</v>
          </cell>
          <cell r="AC930">
            <v>18699</v>
          </cell>
          <cell r="AD930">
            <v>18699</v>
          </cell>
          <cell r="AE930">
            <v>586</v>
          </cell>
          <cell r="AF930">
            <v>826</v>
          </cell>
          <cell r="AG930">
            <v>1544</v>
          </cell>
          <cell r="AH930">
            <v>1154</v>
          </cell>
          <cell r="AI930">
            <v>1425</v>
          </cell>
          <cell r="AJ930">
            <v>1543</v>
          </cell>
          <cell r="AK930">
            <v>1411</v>
          </cell>
          <cell r="AL930">
            <v>1446</v>
          </cell>
          <cell r="AM930">
            <v>610</v>
          </cell>
          <cell r="AN930">
            <v>476</v>
          </cell>
          <cell r="AO930">
            <v>1346</v>
          </cell>
          <cell r="AP930">
            <v>673</v>
          </cell>
          <cell r="AQ930">
            <v>13040</v>
          </cell>
          <cell r="AR930">
            <v>13040</v>
          </cell>
          <cell r="AS930">
            <v>629</v>
          </cell>
          <cell r="AT930">
            <v>648</v>
          </cell>
          <cell r="AU930">
            <v>1642</v>
          </cell>
          <cell r="AV930">
            <v>1181</v>
          </cell>
          <cell r="AW930">
            <v>1434</v>
          </cell>
          <cell r="AX930">
            <v>1469</v>
          </cell>
          <cell r="AY930">
            <v>1460</v>
          </cell>
          <cell r="AZ930">
            <v>1546</v>
          </cell>
          <cell r="BA930">
            <v>592</v>
          </cell>
          <cell r="BB930">
            <v>483</v>
          </cell>
          <cell r="BC930">
            <v>1408</v>
          </cell>
          <cell r="BD930">
            <v>611</v>
          </cell>
          <cell r="BE930">
            <v>13103</v>
          </cell>
          <cell r="BF930">
            <v>13103</v>
          </cell>
          <cell r="BG930">
            <v>708</v>
          </cell>
          <cell r="BH930">
            <v>682</v>
          </cell>
          <cell r="BI930">
            <v>1925</v>
          </cell>
          <cell r="BJ930">
            <v>1250</v>
          </cell>
          <cell r="BK930">
            <v>1464</v>
          </cell>
          <cell r="BL930">
            <v>1621</v>
          </cell>
          <cell r="BM930">
            <v>1468</v>
          </cell>
          <cell r="BN930">
            <v>1547</v>
          </cell>
          <cell r="BO930">
            <v>607</v>
          </cell>
          <cell r="BP930">
            <v>515</v>
          </cell>
          <cell r="BQ930">
            <v>1488</v>
          </cell>
          <cell r="BR930">
            <v>782</v>
          </cell>
          <cell r="BS930">
            <v>14057</v>
          </cell>
          <cell r="BT930">
            <v>14057</v>
          </cell>
          <cell r="BU930">
            <v>624</v>
          </cell>
          <cell r="BV930">
            <v>553</v>
          </cell>
          <cell r="BW930">
            <v>1988</v>
          </cell>
          <cell r="BX930">
            <v>1296</v>
          </cell>
          <cell r="BY930">
            <v>1516</v>
          </cell>
          <cell r="BZ930">
            <v>1671</v>
          </cell>
          <cell r="CA930">
            <v>1374</v>
          </cell>
          <cell r="CB930">
            <v>1378</v>
          </cell>
          <cell r="CC930">
            <v>640</v>
          </cell>
          <cell r="CD930">
            <v>508</v>
          </cell>
          <cell r="CE930">
            <v>803</v>
          </cell>
          <cell r="CF930">
            <v>1308</v>
          </cell>
          <cell r="CG930">
            <v>13659</v>
          </cell>
          <cell r="CH930">
            <v>13659</v>
          </cell>
          <cell r="CI930">
            <v>612</v>
          </cell>
          <cell r="CJ930">
            <v>459</v>
          </cell>
          <cell r="CK930">
            <v>1999</v>
          </cell>
          <cell r="CL930">
            <v>1287</v>
          </cell>
          <cell r="CM930">
            <v>1730</v>
          </cell>
          <cell r="CN930">
            <v>1676</v>
          </cell>
          <cell r="CO930">
            <v>1363</v>
          </cell>
          <cell r="CP930">
            <v>1362</v>
          </cell>
          <cell r="CQ930">
            <v>660</v>
          </cell>
          <cell r="CR930">
            <v>539</v>
          </cell>
          <cell r="CS930">
            <v>873</v>
          </cell>
          <cell r="CT930">
            <v>1338</v>
          </cell>
          <cell r="CU930">
            <v>13898</v>
          </cell>
          <cell r="CV930">
            <v>13898</v>
          </cell>
          <cell r="CW930">
            <v>599</v>
          </cell>
          <cell r="CX930">
            <v>522</v>
          </cell>
          <cell r="CY930">
            <v>1872</v>
          </cell>
          <cell r="CZ930">
            <v>1300</v>
          </cell>
          <cell r="DA930">
            <v>1556</v>
          </cell>
          <cell r="DB930">
            <v>1741</v>
          </cell>
          <cell r="DC930">
            <v>1361</v>
          </cell>
          <cell r="DD930">
            <v>1536</v>
          </cell>
          <cell r="DE930">
            <v>711</v>
          </cell>
          <cell r="DF930">
            <v>561</v>
          </cell>
          <cell r="DG930">
            <v>1757</v>
          </cell>
          <cell r="DH930">
            <v>781</v>
          </cell>
          <cell r="DI930">
            <v>14297</v>
          </cell>
          <cell r="DJ930">
            <v>14297</v>
          </cell>
          <cell r="DK930">
            <v>658</v>
          </cell>
          <cell r="DL930">
            <v>597</v>
          </cell>
          <cell r="DM930">
            <v>2206</v>
          </cell>
          <cell r="DN930">
            <v>1423</v>
          </cell>
          <cell r="DO930">
            <v>1757</v>
          </cell>
          <cell r="DP930">
            <v>1985</v>
          </cell>
          <cell r="DQ930">
            <v>1347</v>
          </cell>
          <cell r="DR930">
            <v>1597</v>
          </cell>
          <cell r="DS930">
            <v>783</v>
          </cell>
          <cell r="DT930">
            <v>632</v>
          </cell>
          <cell r="DU930">
            <v>1733</v>
          </cell>
          <cell r="DV930">
            <v>774</v>
          </cell>
          <cell r="DW930">
            <v>15492</v>
          </cell>
          <cell r="DX930">
            <v>15492</v>
          </cell>
          <cell r="DZ930" t="str">
            <v>Compensazioni: Totale imposte indirette</v>
          </cell>
          <cell r="EB930">
            <v>599</v>
          </cell>
          <cell r="EC930">
            <v>522</v>
          </cell>
          <cell r="ED930">
            <v>1872</v>
          </cell>
          <cell r="EE930">
            <v>1300</v>
          </cell>
          <cell r="EF930">
            <v>1556</v>
          </cell>
          <cell r="EG930">
            <v>1741</v>
          </cell>
          <cell r="EH930">
            <v>1361</v>
          </cell>
          <cell r="EI930">
            <v>1536</v>
          </cell>
          <cell r="EJ930">
            <v>711</v>
          </cell>
          <cell r="EK930">
            <v>561</v>
          </cell>
          <cell r="EL930">
            <v>1757</v>
          </cell>
          <cell r="EM930">
            <v>781</v>
          </cell>
          <cell r="EN930">
            <v>14297</v>
          </cell>
          <cell r="EO930">
            <v>14297</v>
          </cell>
          <cell r="EP930">
            <v>658</v>
          </cell>
          <cell r="EQ930">
            <v>597</v>
          </cell>
          <cell r="ER930">
            <v>2206</v>
          </cell>
          <cell r="ES930">
            <v>1423</v>
          </cell>
          <cell r="ET930">
            <v>1757</v>
          </cell>
          <cell r="EU930">
            <v>1985</v>
          </cell>
          <cell r="EV930">
            <v>1347</v>
          </cell>
          <cell r="EW930">
            <v>1597</v>
          </cell>
          <cell r="EX930">
            <v>783</v>
          </cell>
          <cell r="EY930">
            <v>632</v>
          </cell>
          <cell r="EZ930">
            <v>1733</v>
          </cell>
        </row>
        <row r="931">
          <cell r="A931">
            <v>0</v>
          </cell>
          <cell r="B931" t="str">
            <v>Extratributarie</v>
          </cell>
          <cell r="C931">
            <v>0</v>
          </cell>
          <cell r="D931">
            <v>0</v>
          </cell>
          <cell r="E931">
            <v>0</v>
          </cell>
          <cell r="F931">
            <v>0</v>
          </cell>
          <cell r="G931">
            <v>0</v>
          </cell>
          <cell r="H931">
            <v>0</v>
          </cell>
          <cell r="I931">
            <v>0</v>
          </cell>
          <cell r="J931">
            <v>0</v>
          </cell>
          <cell r="K931">
            <v>0</v>
          </cell>
          <cell r="L931">
            <v>0</v>
          </cell>
          <cell r="M931">
            <v>0</v>
          </cell>
          <cell r="N931">
            <v>1</v>
          </cell>
          <cell r="O931">
            <v>1</v>
          </cell>
          <cell r="P931">
            <v>1</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cell r="BA931">
            <v>0</v>
          </cell>
          <cell r="BB931">
            <v>0</v>
          </cell>
          <cell r="BC931">
            <v>0</v>
          </cell>
          <cell r="BD931">
            <v>0</v>
          </cell>
          <cell r="BE931">
            <v>0</v>
          </cell>
          <cell r="BF931">
            <v>0</v>
          </cell>
          <cell r="BG931">
            <v>0</v>
          </cell>
          <cell r="BH931">
            <v>0</v>
          </cell>
          <cell r="BI931">
            <v>0</v>
          </cell>
          <cell r="BJ931">
            <v>0</v>
          </cell>
          <cell r="BK931">
            <v>0</v>
          </cell>
          <cell r="BL931">
            <v>0</v>
          </cell>
          <cell r="BM931">
            <v>0</v>
          </cell>
          <cell r="BN931">
            <v>0</v>
          </cell>
          <cell r="BO931">
            <v>0</v>
          </cell>
          <cell r="BP931">
            <v>0</v>
          </cell>
          <cell r="BQ931">
            <v>0</v>
          </cell>
          <cell r="BR931">
            <v>0</v>
          </cell>
          <cell r="BS931">
            <v>0</v>
          </cell>
          <cell r="BT931">
            <v>0</v>
          </cell>
          <cell r="BU931">
            <v>0</v>
          </cell>
          <cell r="BV931">
            <v>0</v>
          </cell>
          <cell r="BW931">
            <v>0</v>
          </cell>
          <cell r="BX931">
            <v>0</v>
          </cell>
          <cell r="BY931">
            <v>0</v>
          </cell>
          <cell r="BZ931">
            <v>0</v>
          </cell>
          <cell r="CA931">
            <v>0</v>
          </cell>
          <cell r="CB931">
            <v>0</v>
          </cell>
          <cell r="CC931">
            <v>0</v>
          </cell>
          <cell r="CD931">
            <v>0</v>
          </cell>
          <cell r="CE931">
            <v>0</v>
          </cell>
          <cell r="CF931">
            <v>0</v>
          </cell>
          <cell r="CG931">
            <v>0</v>
          </cell>
          <cell r="CH931">
            <v>0</v>
          </cell>
          <cell r="CI931">
            <v>0</v>
          </cell>
          <cell r="CJ931">
            <v>0</v>
          </cell>
          <cell r="CK931">
            <v>0</v>
          </cell>
          <cell r="CL931">
            <v>0</v>
          </cell>
          <cell r="CM931">
            <v>0</v>
          </cell>
          <cell r="CN931">
            <v>0</v>
          </cell>
          <cell r="CO931">
            <v>0</v>
          </cell>
          <cell r="CP931">
            <v>0</v>
          </cell>
          <cell r="CQ931">
            <v>0</v>
          </cell>
          <cell r="CR931">
            <v>0</v>
          </cell>
          <cell r="CS931">
            <v>0</v>
          </cell>
          <cell r="CT931">
            <v>0</v>
          </cell>
          <cell r="CU931">
            <v>0</v>
          </cell>
          <cell r="CV931">
            <v>0</v>
          </cell>
          <cell r="CW931">
            <v>0</v>
          </cell>
          <cell r="CX931">
            <v>0</v>
          </cell>
          <cell r="CY931">
            <v>0</v>
          </cell>
          <cell r="CZ931">
            <v>0</v>
          </cell>
          <cell r="DA931">
            <v>0</v>
          </cell>
          <cell r="DB931">
            <v>0</v>
          </cell>
          <cell r="DC931">
            <v>0</v>
          </cell>
          <cell r="DD931">
            <v>0</v>
          </cell>
          <cell r="DE931">
            <v>0</v>
          </cell>
          <cell r="DF931">
            <v>0</v>
          </cell>
          <cell r="DG931">
            <v>0</v>
          </cell>
          <cell r="DH931">
            <v>0</v>
          </cell>
          <cell r="DI931">
            <v>0</v>
          </cell>
          <cell r="DJ931">
            <v>0</v>
          </cell>
          <cell r="DK931">
            <v>0</v>
          </cell>
          <cell r="DL931">
            <v>0</v>
          </cell>
          <cell r="DM931">
            <v>0</v>
          </cell>
          <cell r="DN931">
            <v>0</v>
          </cell>
          <cell r="DO931">
            <v>0</v>
          </cell>
          <cell r="DP931">
            <v>0</v>
          </cell>
          <cell r="DQ931">
            <v>0</v>
          </cell>
          <cell r="DR931">
            <v>0</v>
          </cell>
          <cell r="DS931">
            <v>0</v>
          </cell>
          <cell r="DT931">
            <v>0</v>
          </cell>
          <cell r="DU931">
            <v>0</v>
          </cell>
          <cell r="DV931">
            <v>0</v>
          </cell>
          <cell r="DW931">
            <v>0</v>
          </cell>
          <cell r="DX931">
            <v>0</v>
          </cell>
          <cell r="DZ931" t="str">
            <v>Compensazioni: Extratributarie</v>
          </cell>
          <cell r="EB931">
            <v>0</v>
          </cell>
          <cell r="EC931">
            <v>0</v>
          </cell>
          <cell r="ED931">
            <v>0</v>
          </cell>
          <cell r="EE931">
            <v>0</v>
          </cell>
          <cell r="EF931">
            <v>0</v>
          </cell>
          <cell r="EG931">
            <v>0</v>
          </cell>
          <cell r="EH931">
            <v>0</v>
          </cell>
          <cell r="EI931">
            <v>0</v>
          </cell>
          <cell r="EJ931">
            <v>0</v>
          </cell>
          <cell r="EK931">
            <v>0</v>
          </cell>
          <cell r="EL931">
            <v>0</v>
          </cell>
          <cell r="EM931">
            <v>0</v>
          </cell>
          <cell r="EN931">
            <v>0</v>
          </cell>
          <cell r="EO931">
            <v>0</v>
          </cell>
          <cell r="EP931">
            <v>0</v>
          </cell>
          <cell r="EQ931">
            <v>0</v>
          </cell>
          <cell r="ER931">
            <v>0</v>
          </cell>
          <cell r="ES931">
            <v>0</v>
          </cell>
          <cell r="ET931">
            <v>0</v>
          </cell>
          <cell r="EU931">
            <v>0</v>
          </cell>
          <cell r="EV931">
            <v>0</v>
          </cell>
          <cell r="EW931">
            <v>0</v>
          </cell>
          <cell r="EX931">
            <v>0</v>
          </cell>
          <cell r="EY931">
            <v>0</v>
          </cell>
          <cell r="EZ931">
            <v>0</v>
          </cell>
        </row>
        <row r="932">
          <cell r="A932">
            <v>0</v>
          </cell>
          <cell r="B932" t="str">
            <v>Altri Tributi (*)</v>
          </cell>
          <cell r="C932">
            <v>117</v>
          </cell>
          <cell r="D932">
            <v>92</v>
          </cell>
          <cell r="E932">
            <v>80</v>
          </cell>
          <cell r="F932">
            <v>95</v>
          </cell>
          <cell r="G932">
            <v>81</v>
          </cell>
          <cell r="H932">
            <v>105</v>
          </cell>
          <cell r="I932">
            <v>128</v>
          </cell>
          <cell r="J932">
            <v>101</v>
          </cell>
          <cell r="K932">
            <v>74</v>
          </cell>
          <cell r="L932">
            <v>168</v>
          </cell>
          <cell r="M932">
            <v>175</v>
          </cell>
          <cell r="N932">
            <v>261</v>
          </cell>
          <cell r="O932">
            <v>1477</v>
          </cell>
          <cell r="P932">
            <v>1477</v>
          </cell>
          <cell r="Q932">
            <v>108</v>
          </cell>
          <cell r="R932">
            <v>95</v>
          </cell>
          <cell r="S932">
            <v>87</v>
          </cell>
          <cell r="T932">
            <v>100</v>
          </cell>
          <cell r="U932">
            <v>122</v>
          </cell>
          <cell r="V932">
            <v>159</v>
          </cell>
          <cell r="W932">
            <v>310</v>
          </cell>
          <cell r="X932">
            <v>228</v>
          </cell>
          <cell r="Y932">
            <v>152</v>
          </cell>
          <cell r="Z932">
            <v>254</v>
          </cell>
          <cell r="AA932">
            <v>441</v>
          </cell>
          <cell r="AB932">
            <v>290</v>
          </cell>
          <cell r="AC932">
            <v>2346</v>
          </cell>
          <cell r="AD932">
            <v>2346</v>
          </cell>
          <cell r="AE932">
            <v>258</v>
          </cell>
          <cell r="AF932">
            <v>331</v>
          </cell>
          <cell r="AG932">
            <v>478</v>
          </cell>
          <cell r="AH932">
            <v>460</v>
          </cell>
          <cell r="AI932">
            <v>417</v>
          </cell>
          <cell r="AJ932">
            <v>446</v>
          </cell>
          <cell r="AK932">
            <v>443</v>
          </cell>
          <cell r="AL932">
            <v>285</v>
          </cell>
          <cell r="AM932">
            <v>154</v>
          </cell>
          <cell r="AN932">
            <v>228</v>
          </cell>
          <cell r="AO932">
            <v>291</v>
          </cell>
          <cell r="AP932">
            <v>100</v>
          </cell>
          <cell r="AQ932">
            <v>3891</v>
          </cell>
          <cell r="AR932">
            <v>3891</v>
          </cell>
          <cell r="AS932">
            <v>122</v>
          </cell>
          <cell r="AT932">
            <v>176</v>
          </cell>
          <cell r="AU932">
            <v>74</v>
          </cell>
          <cell r="AV932">
            <v>86</v>
          </cell>
          <cell r="AW932">
            <v>109</v>
          </cell>
          <cell r="AX932">
            <v>143</v>
          </cell>
          <cell r="AY932">
            <v>131</v>
          </cell>
          <cell r="AZ932">
            <v>107</v>
          </cell>
          <cell r="BA932">
            <v>67</v>
          </cell>
          <cell r="BB932">
            <v>123</v>
          </cell>
          <cell r="BC932">
            <v>209</v>
          </cell>
          <cell r="BD932">
            <v>80</v>
          </cell>
          <cell r="BE932">
            <v>1427</v>
          </cell>
          <cell r="BF932">
            <v>1427</v>
          </cell>
          <cell r="BG932">
            <v>80</v>
          </cell>
          <cell r="BH932">
            <v>74</v>
          </cell>
          <cell r="BI932">
            <v>83</v>
          </cell>
          <cell r="BJ932">
            <v>79</v>
          </cell>
          <cell r="BK932">
            <v>455</v>
          </cell>
          <cell r="BL932">
            <v>854</v>
          </cell>
          <cell r="BM932">
            <v>620</v>
          </cell>
          <cell r="BN932">
            <v>313</v>
          </cell>
          <cell r="BO932">
            <v>287</v>
          </cell>
          <cell r="BP932">
            <v>426</v>
          </cell>
          <cell r="BQ932">
            <v>674</v>
          </cell>
          <cell r="BR932">
            <v>361</v>
          </cell>
          <cell r="BS932">
            <v>4306</v>
          </cell>
          <cell r="BT932">
            <v>4306</v>
          </cell>
          <cell r="BU932">
            <v>309</v>
          </cell>
          <cell r="BV932">
            <v>186</v>
          </cell>
          <cell r="BW932">
            <v>325</v>
          </cell>
          <cell r="BX932">
            <v>287</v>
          </cell>
          <cell r="BY932">
            <v>479</v>
          </cell>
          <cell r="BZ932">
            <v>1291</v>
          </cell>
          <cell r="CA932">
            <v>400</v>
          </cell>
          <cell r="CB932">
            <v>232</v>
          </cell>
          <cell r="CC932">
            <v>142</v>
          </cell>
          <cell r="CD932">
            <v>236</v>
          </cell>
          <cell r="CE932">
            <v>196</v>
          </cell>
          <cell r="CF932">
            <v>607</v>
          </cell>
          <cell r="CG932">
            <v>4690</v>
          </cell>
          <cell r="CH932">
            <v>4690</v>
          </cell>
          <cell r="CI932">
            <v>235</v>
          </cell>
          <cell r="CJ932">
            <v>156</v>
          </cell>
          <cell r="CK932">
            <v>146</v>
          </cell>
          <cell r="CL932">
            <v>233</v>
          </cell>
          <cell r="CM932">
            <v>424</v>
          </cell>
          <cell r="CN932">
            <v>1302</v>
          </cell>
          <cell r="CO932">
            <v>1149</v>
          </cell>
          <cell r="CP932">
            <v>1005</v>
          </cell>
          <cell r="CQ932">
            <v>966</v>
          </cell>
          <cell r="CR932">
            <v>1329</v>
          </cell>
          <cell r="CS932">
            <v>1142</v>
          </cell>
          <cell r="CT932">
            <v>1667</v>
          </cell>
          <cell r="CU932">
            <v>9754</v>
          </cell>
          <cell r="CV932">
            <v>9754</v>
          </cell>
          <cell r="CW932">
            <v>1135</v>
          </cell>
          <cell r="CX932">
            <v>1100</v>
          </cell>
          <cell r="CY932">
            <v>949</v>
          </cell>
          <cell r="CZ932">
            <v>971</v>
          </cell>
          <cell r="DA932">
            <v>1053</v>
          </cell>
          <cell r="DB932">
            <v>1351</v>
          </cell>
          <cell r="DC932">
            <v>1169</v>
          </cell>
          <cell r="DD932">
            <v>1088</v>
          </cell>
          <cell r="DE932">
            <v>1031</v>
          </cell>
          <cell r="DF932">
            <v>1288</v>
          </cell>
          <cell r="DG932">
            <v>1629</v>
          </cell>
          <cell r="DH932">
            <v>1187</v>
          </cell>
          <cell r="DI932">
            <v>13951</v>
          </cell>
          <cell r="DJ932">
            <v>13951</v>
          </cell>
          <cell r="DK932">
            <v>1270</v>
          </cell>
          <cell r="DL932">
            <v>958</v>
          </cell>
          <cell r="DM932">
            <v>912</v>
          </cell>
          <cell r="DN932">
            <v>1018</v>
          </cell>
          <cell r="DO932">
            <v>1076</v>
          </cell>
          <cell r="DP932">
            <v>1365</v>
          </cell>
          <cell r="DQ932">
            <v>1303</v>
          </cell>
          <cell r="DR932">
            <v>1272</v>
          </cell>
          <cell r="DS932">
            <v>1089</v>
          </cell>
          <cell r="DT932">
            <v>1284</v>
          </cell>
          <cell r="DU932">
            <v>1227</v>
          </cell>
          <cell r="DV932">
            <v>1106</v>
          </cell>
          <cell r="DW932">
            <v>13880</v>
          </cell>
          <cell r="DX932">
            <v>13880</v>
          </cell>
          <cell r="DZ932" t="str">
            <v>Compensazioni: Altri Tributi (*)</v>
          </cell>
          <cell r="EB932">
            <v>1135</v>
          </cell>
          <cell r="EC932">
            <v>1100</v>
          </cell>
          <cell r="ED932">
            <v>949</v>
          </cell>
          <cell r="EE932">
            <v>971</v>
          </cell>
          <cell r="EF932">
            <v>1053</v>
          </cell>
          <cell r="EG932">
            <v>1351</v>
          </cell>
          <cell r="EH932">
            <v>1169</v>
          </cell>
          <cell r="EI932">
            <v>1088</v>
          </cell>
          <cell r="EJ932">
            <v>1031</v>
          </cell>
          <cell r="EK932">
            <v>1288</v>
          </cell>
          <cell r="EL932">
            <v>1629</v>
          </cell>
          <cell r="EM932">
            <v>1187</v>
          </cell>
          <cell r="EN932">
            <v>13951</v>
          </cell>
          <cell r="EO932">
            <v>13951</v>
          </cell>
          <cell r="EP932">
            <v>1270</v>
          </cell>
          <cell r="EQ932">
            <v>958</v>
          </cell>
          <cell r="ER932">
            <v>912</v>
          </cell>
          <cell r="ES932">
            <v>1018</v>
          </cell>
          <cell r="ET932">
            <v>1076</v>
          </cell>
          <cell r="EU932">
            <v>1365</v>
          </cell>
          <cell r="EV932">
            <v>1303</v>
          </cell>
          <cell r="EW932">
            <v>1272</v>
          </cell>
          <cell r="EX932">
            <v>1089</v>
          </cell>
          <cell r="EY932">
            <v>1284</v>
          </cell>
          <cell r="EZ932">
            <v>1227</v>
          </cell>
        </row>
        <row r="933">
          <cell r="A933">
            <v>0</v>
          </cell>
          <cell r="B933" t="str">
            <v>ADDIZIONALE IRPEF COMUNALE</v>
          </cell>
          <cell r="C933">
            <v>0</v>
          </cell>
          <cell r="D933">
            <v>0</v>
          </cell>
          <cell r="E933">
            <v>0</v>
          </cell>
          <cell r="F933">
            <v>0</v>
          </cell>
          <cell r="G933">
            <v>0</v>
          </cell>
          <cell r="H933">
            <v>3</v>
          </cell>
          <cell r="I933">
            <v>5</v>
          </cell>
          <cell r="J933">
            <v>3</v>
          </cell>
          <cell r="K933">
            <v>1</v>
          </cell>
          <cell r="L933">
            <v>0</v>
          </cell>
          <cell r="M933">
            <v>1</v>
          </cell>
          <cell r="N933">
            <v>1</v>
          </cell>
          <cell r="O933">
            <v>14</v>
          </cell>
          <cell r="P933">
            <v>14</v>
          </cell>
          <cell r="Q933">
            <v>0</v>
          </cell>
          <cell r="R933">
            <v>0</v>
          </cell>
          <cell r="S933">
            <v>0</v>
          </cell>
          <cell r="T933">
            <v>0</v>
          </cell>
          <cell r="U933">
            <v>0</v>
          </cell>
          <cell r="V933">
            <v>4</v>
          </cell>
          <cell r="W933">
            <v>6</v>
          </cell>
          <cell r="X933">
            <v>5</v>
          </cell>
          <cell r="Y933">
            <v>1</v>
          </cell>
          <cell r="Z933">
            <v>0</v>
          </cell>
          <cell r="AA933">
            <v>2</v>
          </cell>
          <cell r="AB933">
            <v>1</v>
          </cell>
          <cell r="AC933">
            <v>19</v>
          </cell>
          <cell r="AD933">
            <v>19</v>
          </cell>
          <cell r="AE933">
            <v>0</v>
          </cell>
          <cell r="AF933">
            <v>0</v>
          </cell>
          <cell r="AG933">
            <v>0</v>
          </cell>
          <cell r="AH933">
            <v>0</v>
          </cell>
          <cell r="AI933">
            <v>0</v>
          </cell>
          <cell r="AJ933">
            <v>4</v>
          </cell>
          <cell r="AK933">
            <v>5</v>
          </cell>
          <cell r="AL933">
            <v>5</v>
          </cell>
          <cell r="AM933">
            <v>1</v>
          </cell>
          <cell r="AN933">
            <v>0</v>
          </cell>
          <cell r="AO933">
            <v>3</v>
          </cell>
          <cell r="AP933">
            <v>4</v>
          </cell>
          <cell r="AQ933">
            <v>22</v>
          </cell>
          <cell r="AR933">
            <v>22</v>
          </cell>
          <cell r="AS933">
            <v>0</v>
          </cell>
          <cell r="AT933">
            <v>1</v>
          </cell>
          <cell r="AU933">
            <v>0</v>
          </cell>
          <cell r="AV933">
            <v>0</v>
          </cell>
          <cell r="AW933">
            <v>0</v>
          </cell>
          <cell r="AX933">
            <v>2</v>
          </cell>
          <cell r="AY933">
            <v>5</v>
          </cell>
          <cell r="AZ933">
            <v>7</v>
          </cell>
          <cell r="BA933">
            <v>1</v>
          </cell>
          <cell r="BB933">
            <v>0</v>
          </cell>
          <cell r="BC933">
            <v>3</v>
          </cell>
          <cell r="BD933">
            <v>1</v>
          </cell>
          <cell r="BE933">
            <v>20</v>
          </cell>
          <cell r="BF933">
            <v>20</v>
          </cell>
          <cell r="BG933">
            <v>0</v>
          </cell>
          <cell r="BH933">
            <v>1</v>
          </cell>
          <cell r="BI933">
            <v>0</v>
          </cell>
          <cell r="BJ933">
            <v>0</v>
          </cell>
          <cell r="BK933">
            <v>0</v>
          </cell>
          <cell r="BL933">
            <v>3</v>
          </cell>
          <cell r="BM933">
            <v>6</v>
          </cell>
          <cell r="BN933">
            <v>7</v>
          </cell>
          <cell r="BO933">
            <v>1</v>
          </cell>
          <cell r="BP933">
            <v>1</v>
          </cell>
          <cell r="BQ933">
            <v>3</v>
          </cell>
          <cell r="BR933">
            <v>3</v>
          </cell>
          <cell r="BS933">
            <v>25</v>
          </cell>
          <cell r="BT933">
            <v>25</v>
          </cell>
          <cell r="BU933">
            <v>0</v>
          </cell>
          <cell r="BV933">
            <v>1</v>
          </cell>
          <cell r="BW933">
            <v>0</v>
          </cell>
          <cell r="BX933">
            <v>0</v>
          </cell>
          <cell r="BY933">
            <v>0</v>
          </cell>
          <cell r="BZ933">
            <v>5</v>
          </cell>
          <cell r="CA933">
            <v>6</v>
          </cell>
          <cell r="CB933">
            <v>0</v>
          </cell>
          <cell r="CC933">
            <v>2</v>
          </cell>
          <cell r="CD933">
            <v>0</v>
          </cell>
          <cell r="CE933">
            <v>2</v>
          </cell>
          <cell r="CF933">
            <v>4</v>
          </cell>
          <cell r="CG933">
            <v>20</v>
          </cell>
          <cell r="CH933">
            <v>20</v>
          </cell>
          <cell r="CI933">
            <v>1</v>
          </cell>
          <cell r="CJ933">
            <v>0</v>
          </cell>
          <cell r="CK933">
            <v>0</v>
          </cell>
          <cell r="CL933">
            <v>0</v>
          </cell>
          <cell r="CM933">
            <v>1</v>
          </cell>
          <cell r="CN933">
            <v>5</v>
          </cell>
          <cell r="CO933">
            <v>6</v>
          </cell>
          <cell r="CP933">
            <v>7</v>
          </cell>
          <cell r="CQ933">
            <v>1</v>
          </cell>
          <cell r="CR933">
            <v>2</v>
          </cell>
          <cell r="CS933">
            <v>2</v>
          </cell>
          <cell r="CT933">
            <v>4</v>
          </cell>
          <cell r="CU933">
            <v>29</v>
          </cell>
          <cell r="CV933">
            <v>29</v>
          </cell>
          <cell r="CW933">
            <v>0</v>
          </cell>
          <cell r="CX933">
            <v>1</v>
          </cell>
          <cell r="CY933">
            <v>0</v>
          </cell>
          <cell r="CZ933">
            <v>0</v>
          </cell>
          <cell r="DA933">
            <v>1</v>
          </cell>
          <cell r="DB933">
            <v>4</v>
          </cell>
          <cell r="DC933">
            <v>6</v>
          </cell>
          <cell r="DD933">
            <v>6</v>
          </cell>
          <cell r="DE933">
            <v>1</v>
          </cell>
          <cell r="DF933">
            <v>1</v>
          </cell>
          <cell r="DG933">
            <v>79</v>
          </cell>
          <cell r="DH933">
            <v>6</v>
          </cell>
          <cell r="DI933">
            <v>105</v>
          </cell>
          <cell r="DJ933">
            <v>105</v>
          </cell>
          <cell r="DK933">
            <v>10</v>
          </cell>
          <cell r="DL933">
            <v>2</v>
          </cell>
          <cell r="DM933">
            <v>1</v>
          </cell>
          <cell r="DN933">
            <v>0</v>
          </cell>
          <cell r="DO933">
            <v>2</v>
          </cell>
          <cell r="DP933">
            <v>8</v>
          </cell>
          <cell r="DQ933">
            <v>7</v>
          </cell>
          <cell r="DR933">
            <v>28</v>
          </cell>
          <cell r="DS933">
            <v>19</v>
          </cell>
          <cell r="DT933">
            <v>5</v>
          </cell>
          <cell r="DU933">
            <v>55</v>
          </cell>
          <cell r="DV933">
            <v>8</v>
          </cell>
          <cell r="DW933">
            <v>145</v>
          </cell>
          <cell r="DX933">
            <v>145</v>
          </cell>
          <cell r="DZ933" t="str">
            <v>Compensazioni: ADDIZIONALE IRPEF COMUNALE</v>
          </cell>
          <cell r="EB933">
            <v>0</v>
          </cell>
          <cell r="EC933">
            <v>1</v>
          </cell>
          <cell r="ED933">
            <v>0</v>
          </cell>
          <cell r="EE933">
            <v>0</v>
          </cell>
          <cell r="EF933">
            <v>1</v>
          </cell>
          <cell r="EG933">
            <v>4</v>
          </cell>
          <cell r="EH933">
            <v>6</v>
          </cell>
          <cell r="EI933">
            <v>6</v>
          </cell>
          <cell r="EJ933">
            <v>1</v>
          </cell>
          <cell r="EK933">
            <v>1</v>
          </cell>
          <cell r="EL933">
            <v>79</v>
          </cell>
          <cell r="EM933">
            <v>6</v>
          </cell>
          <cell r="EN933">
            <v>105</v>
          </cell>
          <cell r="EO933">
            <v>105</v>
          </cell>
          <cell r="EP933">
            <v>10</v>
          </cell>
          <cell r="EQ933">
            <v>2</v>
          </cell>
          <cell r="ER933">
            <v>1</v>
          </cell>
          <cell r="ES933">
            <v>0</v>
          </cell>
          <cell r="ET933">
            <v>2</v>
          </cell>
          <cell r="EU933">
            <v>8</v>
          </cell>
          <cell r="EV933">
            <v>7</v>
          </cell>
          <cell r="EW933">
            <v>28</v>
          </cell>
          <cell r="EX933">
            <v>19</v>
          </cell>
          <cell r="EY933">
            <v>5</v>
          </cell>
          <cell r="EZ933">
            <v>55</v>
          </cell>
        </row>
        <row r="934">
          <cell r="A934">
            <v>0</v>
          </cell>
          <cell r="B934" t="str">
            <v>ADDIZIONALE IRPEF REGIONALE</v>
          </cell>
          <cell r="C934">
            <v>0</v>
          </cell>
          <cell r="D934">
            <v>0</v>
          </cell>
          <cell r="E934">
            <v>0</v>
          </cell>
          <cell r="F934">
            <v>0</v>
          </cell>
          <cell r="G934">
            <v>0</v>
          </cell>
          <cell r="H934">
            <v>2</v>
          </cell>
          <cell r="I934">
            <v>4</v>
          </cell>
          <cell r="J934">
            <v>2</v>
          </cell>
          <cell r="K934">
            <v>0</v>
          </cell>
          <cell r="L934">
            <v>0</v>
          </cell>
          <cell r="M934">
            <v>1</v>
          </cell>
          <cell r="N934">
            <v>2</v>
          </cell>
          <cell r="O934">
            <v>11</v>
          </cell>
          <cell r="P934">
            <v>11</v>
          </cell>
          <cell r="Q934">
            <v>0</v>
          </cell>
          <cell r="R934">
            <v>0</v>
          </cell>
          <cell r="S934">
            <v>0</v>
          </cell>
          <cell r="T934">
            <v>0</v>
          </cell>
          <cell r="U934">
            <v>0</v>
          </cell>
          <cell r="V934">
            <v>2</v>
          </cell>
          <cell r="W934">
            <v>4</v>
          </cell>
          <cell r="X934">
            <v>3</v>
          </cell>
          <cell r="Y934">
            <v>1</v>
          </cell>
          <cell r="Z934">
            <v>0</v>
          </cell>
          <cell r="AA934">
            <v>3</v>
          </cell>
          <cell r="AB934">
            <v>2</v>
          </cell>
          <cell r="AC934">
            <v>15</v>
          </cell>
          <cell r="AD934">
            <v>15</v>
          </cell>
          <cell r="AE934">
            <v>1</v>
          </cell>
          <cell r="AF934">
            <v>1</v>
          </cell>
          <cell r="AG934">
            <v>0</v>
          </cell>
          <cell r="AH934">
            <v>0</v>
          </cell>
          <cell r="AI934">
            <v>1</v>
          </cell>
          <cell r="AJ934">
            <v>3</v>
          </cell>
          <cell r="AK934">
            <v>4</v>
          </cell>
          <cell r="AL934">
            <v>4</v>
          </cell>
          <cell r="AM934">
            <v>1</v>
          </cell>
          <cell r="AN934">
            <v>2</v>
          </cell>
          <cell r="AO934">
            <v>3</v>
          </cell>
          <cell r="AP934">
            <v>2</v>
          </cell>
          <cell r="AQ934">
            <v>22</v>
          </cell>
          <cell r="AR934">
            <v>22</v>
          </cell>
          <cell r="AS934">
            <v>1</v>
          </cell>
          <cell r="AT934">
            <v>1</v>
          </cell>
          <cell r="AU934">
            <v>1</v>
          </cell>
          <cell r="AV934">
            <v>0</v>
          </cell>
          <cell r="AW934">
            <v>1</v>
          </cell>
          <cell r="AX934">
            <v>2</v>
          </cell>
          <cell r="AY934">
            <v>4</v>
          </cell>
          <cell r="AZ934">
            <v>5</v>
          </cell>
          <cell r="BA934">
            <v>1</v>
          </cell>
          <cell r="BB934">
            <v>1</v>
          </cell>
          <cell r="BC934">
            <v>3</v>
          </cell>
          <cell r="BD934">
            <v>1</v>
          </cell>
          <cell r="BE934">
            <v>21</v>
          </cell>
          <cell r="BF934">
            <v>21</v>
          </cell>
          <cell r="BG934">
            <v>1</v>
          </cell>
          <cell r="BH934">
            <v>1</v>
          </cell>
          <cell r="BI934">
            <v>0</v>
          </cell>
          <cell r="BJ934">
            <v>1</v>
          </cell>
          <cell r="BK934">
            <v>1</v>
          </cell>
          <cell r="BL934">
            <v>2</v>
          </cell>
          <cell r="BM934">
            <v>4</v>
          </cell>
          <cell r="BN934">
            <v>6</v>
          </cell>
          <cell r="BO934">
            <v>1</v>
          </cell>
          <cell r="BP934">
            <v>2</v>
          </cell>
          <cell r="BQ934">
            <v>5</v>
          </cell>
          <cell r="BR934">
            <v>4</v>
          </cell>
          <cell r="BS934">
            <v>28</v>
          </cell>
          <cell r="BT934">
            <v>28</v>
          </cell>
          <cell r="BU934">
            <v>1</v>
          </cell>
          <cell r="BV934">
            <v>1</v>
          </cell>
          <cell r="BW934">
            <v>0</v>
          </cell>
          <cell r="BX934">
            <v>0</v>
          </cell>
          <cell r="BY934">
            <v>1</v>
          </cell>
          <cell r="BZ934">
            <v>4</v>
          </cell>
          <cell r="CA934">
            <v>5</v>
          </cell>
          <cell r="CB934">
            <v>5</v>
          </cell>
          <cell r="CC934">
            <v>2</v>
          </cell>
          <cell r="CD934">
            <v>1</v>
          </cell>
          <cell r="CE934">
            <v>3</v>
          </cell>
          <cell r="CF934">
            <v>4</v>
          </cell>
          <cell r="CG934">
            <v>27</v>
          </cell>
          <cell r="CH934">
            <v>27</v>
          </cell>
          <cell r="CI934">
            <v>1</v>
          </cell>
          <cell r="CJ934">
            <v>0</v>
          </cell>
          <cell r="CK934">
            <v>1</v>
          </cell>
          <cell r="CL934">
            <v>0</v>
          </cell>
          <cell r="CM934">
            <v>1</v>
          </cell>
          <cell r="CN934">
            <v>4</v>
          </cell>
          <cell r="CO934">
            <v>5</v>
          </cell>
          <cell r="CP934">
            <v>5</v>
          </cell>
          <cell r="CQ934">
            <v>2</v>
          </cell>
          <cell r="CR934">
            <v>2</v>
          </cell>
          <cell r="CS934">
            <v>3</v>
          </cell>
          <cell r="CT934">
            <v>5</v>
          </cell>
          <cell r="CU934">
            <v>29</v>
          </cell>
          <cell r="CV934">
            <v>29</v>
          </cell>
          <cell r="CW934">
            <v>0</v>
          </cell>
          <cell r="CX934">
            <v>1</v>
          </cell>
          <cell r="CY934">
            <v>1</v>
          </cell>
          <cell r="CZ934">
            <v>0</v>
          </cell>
          <cell r="DA934">
            <v>1</v>
          </cell>
          <cell r="DB934">
            <v>4</v>
          </cell>
          <cell r="DC934">
            <v>6</v>
          </cell>
          <cell r="DD934">
            <v>54</v>
          </cell>
          <cell r="DE934">
            <v>98</v>
          </cell>
          <cell r="DF934">
            <v>17</v>
          </cell>
          <cell r="DG934">
            <v>13</v>
          </cell>
          <cell r="DH934">
            <v>9</v>
          </cell>
          <cell r="DI934">
            <v>204</v>
          </cell>
          <cell r="DJ934">
            <v>204</v>
          </cell>
          <cell r="DK934">
            <v>14</v>
          </cell>
          <cell r="DL934">
            <v>1</v>
          </cell>
          <cell r="DM934">
            <v>1</v>
          </cell>
          <cell r="DN934">
            <v>0</v>
          </cell>
          <cell r="DO934">
            <v>2</v>
          </cell>
          <cell r="DP934">
            <v>9</v>
          </cell>
          <cell r="DQ934">
            <v>7</v>
          </cell>
          <cell r="DR934">
            <v>46</v>
          </cell>
          <cell r="DS934">
            <v>34</v>
          </cell>
          <cell r="DT934">
            <v>9</v>
          </cell>
          <cell r="DU934">
            <v>9</v>
          </cell>
          <cell r="DV934">
            <v>5</v>
          </cell>
          <cell r="DW934">
            <v>137</v>
          </cell>
          <cell r="DX934">
            <v>137</v>
          </cell>
          <cell r="DZ934" t="str">
            <v>Compensazioni: ADDIZIONALE IRPEF REGIONALE</v>
          </cell>
          <cell r="EB934">
            <v>0</v>
          </cell>
          <cell r="EC934">
            <v>1</v>
          </cell>
          <cell r="ED934">
            <v>1</v>
          </cell>
          <cell r="EE934">
            <v>0</v>
          </cell>
          <cell r="EF934">
            <v>1</v>
          </cell>
          <cell r="EG934">
            <v>4</v>
          </cell>
          <cell r="EH934">
            <v>6</v>
          </cell>
          <cell r="EI934">
            <v>54</v>
          </cell>
          <cell r="EJ934">
            <v>98</v>
          </cell>
          <cell r="EK934">
            <v>17</v>
          </cell>
          <cell r="EL934">
            <v>13</v>
          </cell>
          <cell r="EM934">
            <v>9</v>
          </cell>
          <cell r="EN934">
            <v>204</v>
          </cell>
          <cell r="EO934">
            <v>204</v>
          </cell>
          <cell r="EP934">
            <v>14</v>
          </cell>
          <cell r="EQ934">
            <v>1</v>
          </cell>
          <cell r="ER934">
            <v>1</v>
          </cell>
          <cell r="ES934">
            <v>0</v>
          </cell>
          <cell r="ET934">
            <v>2</v>
          </cell>
          <cell r="EU934">
            <v>9</v>
          </cell>
          <cell r="EV934">
            <v>7</v>
          </cell>
          <cell r="EW934">
            <v>46</v>
          </cell>
          <cell r="EX934">
            <v>34</v>
          </cell>
          <cell r="EY934">
            <v>9</v>
          </cell>
          <cell r="EZ934">
            <v>9</v>
          </cell>
        </row>
        <row r="935">
          <cell r="A935">
            <v>0</v>
          </cell>
          <cell r="B935" t="str">
            <v>IRAP</v>
          </cell>
          <cell r="C935">
            <v>14</v>
          </cell>
          <cell r="D935">
            <v>14</v>
          </cell>
          <cell r="E935">
            <v>17</v>
          </cell>
          <cell r="F935">
            <v>10</v>
          </cell>
          <cell r="G935">
            <v>16</v>
          </cell>
          <cell r="H935">
            <v>493</v>
          </cell>
          <cell r="I935">
            <v>657</v>
          </cell>
          <cell r="J935">
            <v>97</v>
          </cell>
          <cell r="K935">
            <v>37</v>
          </cell>
          <cell r="L935">
            <v>30</v>
          </cell>
          <cell r="M935">
            <v>81</v>
          </cell>
          <cell r="N935">
            <v>232</v>
          </cell>
          <cell r="O935">
            <v>1698</v>
          </cell>
          <cell r="P935">
            <v>1698</v>
          </cell>
          <cell r="Q935">
            <v>29</v>
          </cell>
          <cell r="R935">
            <v>21</v>
          </cell>
          <cell r="S935">
            <v>26</v>
          </cell>
          <cell r="T935">
            <v>19</v>
          </cell>
          <cell r="U935">
            <v>23</v>
          </cell>
          <cell r="V935">
            <v>451</v>
          </cell>
          <cell r="W935">
            <v>652</v>
          </cell>
          <cell r="X935">
            <v>434</v>
          </cell>
          <cell r="Y935">
            <v>48</v>
          </cell>
          <cell r="Z935">
            <v>38</v>
          </cell>
          <cell r="AA935">
            <v>310</v>
          </cell>
          <cell r="AB935">
            <v>68</v>
          </cell>
          <cell r="AC935">
            <v>2119</v>
          </cell>
          <cell r="AD935">
            <v>2119</v>
          </cell>
          <cell r="AE935">
            <v>35</v>
          </cell>
          <cell r="AF935">
            <v>27</v>
          </cell>
          <cell r="AG935">
            <v>45</v>
          </cell>
          <cell r="AH935">
            <v>18</v>
          </cell>
          <cell r="AI935">
            <v>27</v>
          </cell>
          <cell r="AJ935">
            <v>408</v>
          </cell>
          <cell r="AK935">
            <v>428</v>
          </cell>
          <cell r="AL935">
            <v>336</v>
          </cell>
          <cell r="AM935">
            <v>43</v>
          </cell>
          <cell r="AN935">
            <v>38</v>
          </cell>
          <cell r="AO935">
            <v>258</v>
          </cell>
          <cell r="AP935">
            <v>68</v>
          </cell>
          <cell r="AQ935">
            <v>1731</v>
          </cell>
          <cell r="AR935">
            <v>1731</v>
          </cell>
          <cell r="AS935">
            <v>29</v>
          </cell>
          <cell r="AT935">
            <v>23</v>
          </cell>
          <cell r="AU935">
            <v>24</v>
          </cell>
          <cell r="AV935">
            <v>13</v>
          </cell>
          <cell r="AW935">
            <v>17</v>
          </cell>
          <cell r="AX935">
            <v>183</v>
          </cell>
          <cell r="AY935">
            <v>298</v>
          </cell>
          <cell r="AZ935">
            <v>272</v>
          </cell>
          <cell r="BA935">
            <v>33</v>
          </cell>
          <cell r="BB935">
            <v>25</v>
          </cell>
          <cell r="BC935">
            <v>173</v>
          </cell>
          <cell r="BD935">
            <v>46</v>
          </cell>
          <cell r="BE935">
            <v>1136</v>
          </cell>
          <cell r="BF935">
            <v>1136</v>
          </cell>
          <cell r="BG935">
            <v>22</v>
          </cell>
          <cell r="BH935">
            <v>20</v>
          </cell>
          <cell r="BI935">
            <v>24</v>
          </cell>
          <cell r="BJ935">
            <v>12</v>
          </cell>
          <cell r="BK935">
            <v>17</v>
          </cell>
          <cell r="BL935">
            <v>168</v>
          </cell>
          <cell r="BM935">
            <v>271</v>
          </cell>
          <cell r="BN935">
            <v>251</v>
          </cell>
          <cell r="BO935">
            <v>37</v>
          </cell>
          <cell r="BP935">
            <v>34</v>
          </cell>
          <cell r="BQ935">
            <v>156</v>
          </cell>
          <cell r="BR935">
            <v>66</v>
          </cell>
          <cell r="BS935">
            <v>1078</v>
          </cell>
          <cell r="BT935">
            <v>1078</v>
          </cell>
          <cell r="BU935">
            <v>24</v>
          </cell>
          <cell r="BV935">
            <v>21</v>
          </cell>
          <cell r="BW935">
            <v>26</v>
          </cell>
          <cell r="BX935">
            <v>22</v>
          </cell>
          <cell r="BY935">
            <v>23</v>
          </cell>
          <cell r="BZ935">
            <v>296</v>
          </cell>
          <cell r="CA935">
            <v>376</v>
          </cell>
          <cell r="CB935">
            <v>289</v>
          </cell>
          <cell r="CC935">
            <v>52</v>
          </cell>
          <cell r="CD935">
            <v>38</v>
          </cell>
          <cell r="CE935">
            <v>66</v>
          </cell>
          <cell r="CF935">
            <v>225</v>
          </cell>
          <cell r="CG935">
            <v>1458</v>
          </cell>
          <cell r="CH935">
            <v>1458</v>
          </cell>
          <cell r="CI935">
            <v>27</v>
          </cell>
          <cell r="CJ935">
            <v>22</v>
          </cell>
          <cell r="CK935">
            <v>25</v>
          </cell>
          <cell r="CL935">
            <v>16</v>
          </cell>
          <cell r="CM935">
            <v>25</v>
          </cell>
          <cell r="CN935">
            <v>283</v>
          </cell>
          <cell r="CO935">
            <v>291</v>
          </cell>
          <cell r="CP935">
            <v>245</v>
          </cell>
          <cell r="CQ935">
            <v>46</v>
          </cell>
          <cell r="CR935">
            <v>34</v>
          </cell>
          <cell r="CS935">
            <v>58</v>
          </cell>
          <cell r="CT935">
            <v>188</v>
          </cell>
          <cell r="CU935">
            <v>1260</v>
          </cell>
          <cell r="CV935">
            <v>1260</v>
          </cell>
          <cell r="CW935">
            <v>22</v>
          </cell>
          <cell r="CX935">
            <v>24</v>
          </cell>
          <cell r="CY935">
            <v>27</v>
          </cell>
          <cell r="CZ935">
            <v>16</v>
          </cell>
          <cell r="DA935">
            <v>19</v>
          </cell>
          <cell r="DB935">
            <v>258</v>
          </cell>
          <cell r="DC935">
            <v>318</v>
          </cell>
          <cell r="DD935">
            <v>271</v>
          </cell>
          <cell r="DE935">
            <v>42</v>
          </cell>
          <cell r="DF935">
            <v>33</v>
          </cell>
          <cell r="DG935">
            <v>158</v>
          </cell>
          <cell r="DH935">
            <v>60</v>
          </cell>
          <cell r="DI935">
            <v>1248</v>
          </cell>
          <cell r="DJ935">
            <v>1248</v>
          </cell>
          <cell r="DK935">
            <v>22</v>
          </cell>
          <cell r="DL935">
            <v>23</v>
          </cell>
          <cell r="DM935">
            <v>24</v>
          </cell>
          <cell r="DN935">
            <v>20</v>
          </cell>
          <cell r="DO935">
            <v>28</v>
          </cell>
          <cell r="DP935">
            <v>780</v>
          </cell>
          <cell r="DQ935">
            <v>481</v>
          </cell>
          <cell r="DR935">
            <v>390</v>
          </cell>
          <cell r="DS935">
            <v>70</v>
          </cell>
          <cell r="DT935">
            <v>74</v>
          </cell>
          <cell r="DU935">
            <v>442</v>
          </cell>
          <cell r="DV935">
            <v>109</v>
          </cell>
          <cell r="DW935">
            <v>2463</v>
          </cell>
          <cell r="DX935">
            <v>2463</v>
          </cell>
          <cell r="DZ935" t="str">
            <v>Compensazioni: IRAP</v>
          </cell>
          <cell r="EB935">
            <v>22</v>
          </cell>
          <cell r="EC935">
            <v>24</v>
          </cell>
          <cell r="ED935">
            <v>27</v>
          </cell>
          <cell r="EE935">
            <v>16</v>
          </cell>
          <cell r="EF935">
            <v>19</v>
          </cell>
          <cell r="EG935">
            <v>258</v>
          </cell>
          <cell r="EH935">
            <v>318</v>
          </cell>
          <cell r="EI935">
            <v>271</v>
          </cell>
          <cell r="EJ935">
            <v>42</v>
          </cell>
          <cell r="EK935">
            <v>33</v>
          </cell>
          <cell r="EL935">
            <v>158</v>
          </cell>
          <cell r="EM935">
            <v>60</v>
          </cell>
          <cell r="EN935">
            <v>1248</v>
          </cell>
          <cell r="EO935">
            <v>1248</v>
          </cell>
          <cell r="EP935">
            <v>22</v>
          </cell>
          <cell r="EQ935">
            <v>23</v>
          </cell>
          <cell r="ER935">
            <v>24</v>
          </cell>
          <cell r="ES935">
            <v>20</v>
          </cell>
          <cell r="ET935">
            <v>28</v>
          </cell>
          <cell r="EU935">
            <v>780</v>
          </cell>
          <cell r="EV935">
            <v>481</v>
          </cell>
          <cell r="EW935">
            <v>390</v>
          </cell>
          <cell r="EX935">
            <v>70</v>
          </cell>
          <cell r="EY935">
            <v>74</v>
          </cell>
          <cell r="EZ935">
            <v>442</v>
          </cell>
        </row>
        <row r="936">
          <cell r="A936">
            <v>0</v>
          </cell>
          <cell r="B936" t="str">
            <v>Totale territoriali</v>
          </cell>
          <cell r="C936">
            <v>14</v>
          </cell>
          <cell r="D936">
            <v>14</v>
          </cell>
          <cell r="E936">
            <v>17</v>
          </cell>
          <cell r="F936">
            <v>10</v>
          </cell>
          <cell r="G936">
            <v>16</v>
          </cell>
          <cell r="H936">
            <v>498</v>
          </cell>
          <cell r="I936">
            <v>666</v>
          </cell>
          <cell r="J936">
            <v>102</v>
          </cell>
          <cell r="K936">
            <v>38</v>
          </cell>
          <cell r="L936">
            <v>30</v>
          </cell>
          <cell r="M936">
            <v>83</v>
          </cell>
          <cell r="N936">
            <v>235</v>
          </cell>
          <cell r="O936">
            <v>1723</v>
          </cell>
          <cell r="P936">
            <v>1723</v>
          </cell>
          <cell r="Q936">
            <v>29</v>
          </cell>
          <cell r="R936">
            <v>21</v>
          </cell>
          <cell r="S936">
            <v>26</v>
          </cell>
          <cell r="T936">
            <v>19</v>
          </cell>
          <cell r="U936">
            <v>23</v>
          </cell>
          <cell r="V936">
            <v>457</v>
          </cell>
          <cell r="W936">
            <v>662</v>
          </cell>
          <cell r="X936">
            <v>442</v>
          </cell>
          <cell r="Y936">
            <v>50</v>
          </cell>
          <cell r="Z936">
            <v>38</v>
          </cell>
          <cell r="AA936">
            <v>315</v>
          </cell>
          <cell r="AB936">
            <v>71</v>
          </cell>
          <cell r="AC936">
            <v>2153</v>
          </cell>
          <cell r="AD936">
            <v>2153</v>
          </cell>
          <cell r="AE936">
            <v>36</v>
          </cell>
          <cell r="AF936">
            <v>28</v>
          </cell>
          <cell r="AG936">
            <v>45</v>
          </cell>
          <cell r="AH936">
            <v>18</v>
          </cell>
          <cell r="AI936">
            <v>28</v>
          </cell>
          <cell r="AJ936">
            <v>415</v>
          </cell>
          <cell r="AK936">
            <v>437</v>
          </cell>
          <cell r="AL936">
            <v>345</v>
          </cell>
          <cell r="AM936">
            <v>45</v>
          </cell>
          <cell r="AN936">
            <v>40</v>
          </cell>
          <cell r="AO936">
            <v>264</v>
          </cell>
          <cell r="AP936">
            <v>74</v>
          </cell>
          <cell r="AQ936">
            <v>1775</v>
          </cell>
          <cell r="AR936">
            <v>1775</v>
          </cell>
          <cell r="AS936">
            <v>30</v>
          </cell>
          <cell r="AT936">
            <v>25</v>
          </cell>
          <cell r="AU936">
            <v>25</v>
          </cell>
          <cell r="AV936">
            <v>13</v>
          </cell>
          <cell r="AW936">
            <v>18</v>
          </cell>
          <cell r="AX936">
            <v>187</v>
          </cell>
          <cell r="AY936">
            <v>307</v>
          </cell>
          <cell r="AZ936">
            <v>284</v>
          </cell>
          <cell r="BA936">
            <v>35</v>
          </cell>
          <cell r="BB936">
            <v>26</v>
          </cell>
          <cell r="BC936">
            <v>179</v>
          </cell>
          <cell r="BD936">
            <v>48</v>
          </cell>
          <cell r="BE936">
            <v>1177</v>
          </cell>
          <cell r="BF936">
            <v>1177</v>
          </cell>
          <cell r="BG936">
            <v>23</v>
          </cell>
          <cell r="BH936">
            <v>22</v>
          </cell>
          <cell r="BI936">
            <v>24</v>
          </cell>
          <cell r="BJ936">
            <v>13</v>
          </cell>
          <cell r="BK936">
            <v>18</v>
          </cell>
          <cell r="BL936">
            <v>173</v>
          </cell>
          <cell r="BM936">
            <v>281</v>
          </cell>
          <cell r="BN936">
            <v>264</v>
          </cell>
          <cell r="BO936">
            <v>39</v>
          </cell>
          <cell r="BP936">
            <v>37</v>
          </cell>
          <cell r="BQ936">
            <v>164</v>
          </cell>
          <cell r="BR936">
            <v>73</v>
          </cell>
          <cell r="BS936">
            <v>1131</v>
          </cell>
          <cell r="BT936">
            <v>1131</v>
          </cell>
          <cell r="BU936">
            <v>25</v>
          </cell>
          <cell r="BV936">
            <v>23</v>
          </cell>
          <cell r="BW936">
            <v>26</v>
          </cell>
          <cell r="BX936">
            <v>22</v>
          </cell>
          <cell r="BY936">
            <v>24</v>
          </cell>
          <cell r="BZ936">
            <v>305</v>
          </cell>
          <cell r="CA936">
            <v>387</v>
          </cell>
          <cell r="CB936">
            <v>294</v>
          </cell>
          <cell r="CC936">
            <v>56</v>
          </cell>
          <cell r="CD936">
            <v>39</v>
          </cell>
          <cell r="CE936">
            <v>71</v>
          </cell>
          <cell r="CF936">
            <v>233</v>
          </cell>
          <cell r="CG936">
            <v>1505</v>
          </cell>
          <cell r="CH936">
            <v>1505</v>
          </cell>
          <cell r="CI936">
            <v>29</v>
          </cell>
          <cell r="CJ936">
            <v>22</v>
          </cell>
          <cell r="CK936">
            <v>26</v>
          </cell>
          <cell r="CL936">
            <v>16</v>
          </cell>
          <cell r="CM936">
            <v>27</v>
          </cell>
          <cell r="CN936">
            <v>292</v>
          </cell>
          <cell r="CO936">
            <v>302</v>
          </cell>
          <cell r="CP936">
            <v>257</v>
          </cell>
          <cell r="CQ936">
            <v>49</v>
          </cell>
          <cell r="CR936">
            <v>38</v>
          </cell>
          <cell r="CS936">
            <v>63</v>
          </cell>
          <cell r="CT936">
            <v>197</v>
          </cell>
          <cell r="CU936">
            <v>1318</v>
          </cell>
          <cell r="CV936">
            <v>1318</v>
          </cell>
          <cell r="CW936">
            <v>22</v>
          </cell>
          <cell r="CX936">
            <v>26</v>
          </cell>
          <cell r="CY936">
            <v>28</v>
          </cell>
          <cell r="CZ936">
            <v>16</v>
          </cell>
          <cell r="DA936">
            <v>21</v>
          </cell>
          <cell r="DB936">
            <v>266</v>
          </cell>
          <cell r="DC936">
            <v>330</v>
          </cell>
          <cell r="DD936">
            <v>331</v>
          </cell>
          <cell r="DE936">
            <v>141</v>
          </cell>
          <cell r="DF936">
            <v>51</v>
          </cell>
          <cell r="DG936">
            <v>250</v>
          </cell>
          <cell r="DH936">
            <v>75</v>
          </cell>
          <cell r="DI936">
            <v>1557</v>
          </cell>
          <cell r="DJ936">
            <v>1557</v>
          </cell>
          <cell r="DK936">
            <v>46</v>
          </cell>
          <cell r="DL936">
            <v>26</v>
          </cell>
          <cell r="DM936">
            <v>26</v>
          </cell>
          <cell r="DN936">
            <v>20</v>
          </cell>
          <cell r="DO936">
            <v>32</v>
          </cell>
          <cell r="DP936">
            <v>797</v>
          </cell>
          <cell r="DQ936">
            <v>495</v>
          </cell>
          <cell r="DR936">
            <v>464</v>
          </cell>
          <cell r="DS936">
            <v>123</v>
          </cell>
          <cell r="DT936">
            <v>88</v>
          </cell>
          <cell r="DU936">
            <v>506</v>
          </cell>
          <cell r="DV936">
            <v>122</v>
          </cell>
          <cell r="DW936">
            <v>2745</v>
          </cell>
          <cell r="DX936">
            <v>2745</v>
          </cell>
          <cell r="DZ936" t="str">
            <v>Compensazioni: Totale territoriali</v>
          </cell>
          <cell r="EB936">
            <v>22</v>
          </cell>
          <cell r="EC936">
            <v>26</v>
          </cell>
          <cell r="ED936">
            <v>28</v>
          </cell>
          <cell r="EE936">
            <v>16</v>
          </cell>
          <cell r="EF936">
            <v>21</v>
          </cell>
          <cell r="EG936">
            <v>266</v>
          </cell>
          <cell r="EH936">
            <v>330</v>
          </cell>
          <cell r="EI936">
            <v>331</v>
          </cell>
          <cell r="EJ936">
            <v>141</v>
          </cell>
          <cell r="EK936">
            <v>51</v>
          </cell>
          <cell r="EL936">
            <v>250</v>
          </cell>
          <cell r="EM936">
            <v>75</v>
          </cell>
          <cell r="EN936">
            <v>1557</v>
          </cell>
          <cell r="EO936">
            <v>1557</v>
          </cell>
          <cell r="EP936">
            <v>46</v>
          </cell>
          <cell r="EQ936">
            <v>26</v>
          </cell>
          <cell r="ER936">
            <v>26</v>
          </cell>
          <cell r="ES936">
            <v>20</v>
          </cell>
          <cell r="ET936">
            <v>32</v>
          </cell>
          <cell r="EU936">
            <v>797</v>
          </cell>
          <cell r="EV936">
            <v>495</v>
          </cell>
          <cell r="EW936">
            <v>464</v>
          </cell>
          <cell r="EX936">
            <v>123</v>
          </cell>
          <cell r="EY936">
            <v>88</v>
          </cell>
          <cell r="EZ936">
            <v>506</v>
          </cell>
        </row>
        <row r="937">
          <cell r="A937">
            <v>0</v>
          </cell>
          <cell r="B937" t="str">
            <v>Tot. compensazioni</v>
          </cell>
          <cell r="C937">
            <v>2924</v>
          </cell>
          <cell r="D937">
            <v>2713</v>
          </cell>
          <cell r="E937">
            <v>1969</v>
          </cell>
          <cell r="F937">
            <v>1576</v>
          </cell>
          <cell r="G937">
            <v>1910</v>
          </cell>
          <cell r="H937">
            <v>4731</v>
          </cell>
          <cell r="I937">
            <v>6095</v>
          </cell>
          <cell r="J937">
            <v>1867</v>
          </cell>
          <cell r="K937">
            <v>957</v>
          </cell>
          <cell r="L937">
            <v>1068</v>
          </cell>
          <cell r="M937">
            <v>1776</v>
          </cell>
          <cell r="N937">
            <v>3029</v>
          </cell>
          <cell r="O937">
            <v>30615</v>
          </cell>
          <cell r="P937">
            <v>30615</v>
          </cell>
          <cell r="Q937">
            <v>3192</v>
          </cell>
          <cell r="R937">
            <v>2708</v>
          </cell>
          <cell r="S937">
            <v>2161</v>
          </cell>
          <cell r="T937">
            <v>1763</v>
          </cell>
          <cell r="U937">
            <v>2298</v>
          </cell>
          <cell r="V937">
            <v>4208</v>
          </cell>
          <cell r="W937">
            <v>5738</v>
          </cell>
          <cell r="X937">
            <v>4198</v>
          </cell>
          <cell r="Y937">
            <v>1069</v>
          </cell>
          <cell r="Z937">
            <v>1120</v>
          </cell>
          <cell r="AA937">
            <v>3771</v>
          </cell>
          <cell r="AB937">
            <v>1606</v>
          </cell>
          <cell r="AC937">
            <v>33832</v>
          </cell>
          <cell r="AD937">
            <v>33832</v>
          </cell>
          <cell r="AE937">
            <v>1172</v>
          </cell>
          <cell r="AF937">
            <v>1464</v>
          </cell>
          <cell r="AG937">
            <v>2303</v>
          </cell>
          <cell r="AH937">
            <v>1808</v>
          </cell>
          <cell r="AI937">
            <v>2116</v>
          </cell>
          <cell r="AJ937">
            <v>4172</v>
          </cell>
          <cell r="AK937">
            <v>4093</v>
          </cell>
          <cell r="AL937">
            <v>3659</v>
          </cell>
          <cell r="AM937">
            <v>1094</v>
          </cell>
          <cell r="AN937">
            <v>986</v>
          </cell>
          <cell r="AO937">
            <v>3245</v>
          </cell>
          <cell r="AP937">
            <v>1281</v>
          </cell>
          <cell r="AQ937">
            <v>27393</v>
          </cell>
          <cell r="AR937">
            <v>27393</v>
          </cell>
          <cell r="AS937">
            <v>1051</v>
          </cell>
          <cell r="AT937">
            <v>1146</v>
          </cell>
          <cell r="AU937">
            <v>1955</v>
          </cell>
          <cell r="AV937">
            <v>1431</v>
          </cell>
          <cell r="AW937">
            <v>1801</v>
          </cell>
          <cell r="AX937">
            <v>3108</v>
          </cell>
          <cell r="AY937">
            <v>3927</v>
          </cell>
          <cell r="AZ937">
            <v>3975</v>
          </cell>
          <cell r="BA937">
            <v>984</v>
          </cell>
          <cell r="BB937">
            <v>890</v>
          </cell>
          <cell r="BC937">
            <v>3105</v>
          </cell>
          <cell r="BD937">
            <v>1174</v>
          </cell>
          <cell r="BE937">
            <v>24547</v>
          </cell>
          <cell r="BF937">
            <v>24547</v>
          </cell>
          <cell r="BG937">
            <v>1092</v>
          </cell>
          <cell r="BH937">
            <v>1034</v>
          </cell>
          <cell r="BI937">
            <v>2253</v>
          </cell>
          <cell r="BJ937">
            <v>1517</v>
          </cell>
          <cell r="BK937">
            <v>2203</v>
          </cell>
          <cell r="BL937">
            <v>4082</v>
          </cell>
          <cell r="BM937">
            <v>4360</v>
          </cell>
          <cell r="BN937">
            <v>4134</v>
          </cell>
          <cell r="BO937">
            <v>1240</v>
          </cell>
          <cell r="BP937">
            <v>1295</v>
          </cell>
          <cell r="BQ937">
            <v>3604</v>
          </cell>
          <cell r="BR937">
            <v>1895</v>
          </cell>
          <cell r="BS937">
            <v>28709</v>
          </cell>
          <cell r="BT937">
            <v>28709</v>
          </cell>
          <cell r="BU937">
            <v>1156</v>
          </cell>
          <cell r="BV937">
            <v>1141</v>
          </cell>
          <cell r="BW937">
            <v>2605</v>
          </cell>
          <cell r="BX937">
            <v>1794</v>
          </cell>
          <cell r="BY937">
            <v>2312</v>
          </cell>
          <cell r="BZ937">
            <v>5252</v>
          </cell>
          <cell r="CA937">
            <v>4574</v>
          </cell>
          <cell r="CB937">
            <v>3992</v>
          </cell>
          <cell r="CC937">
            <v>1242</v>
          </cell>
          <cell r="CD937">
            <v>1067</v>
          </cell>
          <cell r="CE937">
            <v>1883</v>
          </cell>
          <cell r="CF937">
            <v>3700</v>
          </cell>
          <cell r="CG937">
            <v>30718</v>
          </cell>
          <cell r="CH937">
            <v>30718</v>
          </cell>
          <cell r="CI937">
            <v>1159</v>
          </cell>
          <cell r="CJ937">
            <v>988</v>
          </cell>
          <cell r="CK937">
            <v>2442</v>
          </cell>
          <cell r="CL937">
            <v>1743</v>
          </cell>
          <cell r="CM937">
            <v>2480</v>
          </cell>
          <cell r="CN937">
            <v>5173</v>
          </cell>
          <cell r="CO937">
            <v>4806</v>
          </cell>
          <cell r="CP937">
            <v>4559</v>
          </cell>
          <cell r="CQ937">
            <v>2082</v>
          </cell>
          <cell r="CR937">
            <v>2239</v>
          </cell>
          <cell r="CS937">
            <v>2685</v>
          </cell>
          <cell r="CT937">
            <v>4562</v>
          </cell>
          <cell r="CU937">
            <v>34918</v>
          </cell>
          <cell r="CV937">
            <v>34918</v>
          </cell>
          <cell r="CW937">
            <v>890</v>
          </cell>
          <cell r="CX937">
            <v>881</v>
          </cell>
          <cell r="CY937">
            <v>2268</v>
          </cell>
          <cell r="CZ937">
            <v>1616</v>
          </cell>
          <cell r="DA937">
            <v>1928</v>
          </cell>
          <cell r="DB937">
            <v>3820</v>
          </cell>
          <cell r="DC937">
            <v>3612</v>
          </cell>
          <cell r="DD937">
            <v>6536</v>
          </cell>
          <cell r="DE937">
            <v>6152</v>
          </cell>
          <cell r="DF937">
            <v>1464</v>
          </cell>
          <cell r="DG937">
            <v>3683</v>
          </cell>
          <cell r="DH937">
            <v>1713</v>
          </cell>
          <cell r="DI937">
            <v>34563</v>
          </cell>
          <cell r="DJ937">
            <v>34563</v>
          </cell>
          <cell r="DK937">
            <v>1470</v>
          </cell>
          <cell r="DL937">
            <v>1212</v>
          </cell>
          <cell r="DM937">
            <v>2708</v>
          </cell>
          <cell r="DN937">
            <v>1726</v>
          </cell>
          <cell r="DO937">
            <v>2187</v>
          </cell>
          <cell r="DP937">
            <v>4837</v>
          </cell>
          <cell r="DQ937">
            <v>3442</v>
          </cell>
          <cell r="DR937">
            <v>7066</v>
          </cell>
          <cell r="DS937">
            <v>6320</v>
          </cell>
          <cell r="DT937">
            <v>2181</v>
          </cell>
          <cell r="DU937">
            <v>3713</v>
          </cell>
          <cell r="DV937">
            <v>1824</v>
          </cell>
          <cell r="DW937">
            <v>38686</v>
          </cell>
          <cell r="DX937">
            <v>38686</v>
          </cell>
          <cell r="DZ937" t="str">
            <v>Compensazioni: Tot. compensazioni</v>
          </cell>
          <cell r="EB937">
            <v>890</v>
          </cell>
          <cell r="EC937">
            <v>881</v>
          </cell>
          <cell r="ED937">
            <v>2268</v>
          </cell>
          <cell r="EE937">
            <v>1616</v>
          </cell>
          <cell r="EF937">
            <v>1928</v>
          </cell>
          <cell r="EG937">
            <v>3820</v>
          </cell>
          <cell r="EH937">
            <v>3612</v>
          </cell>
          <cell r="EI937">
            <v>6536</v>
          </cell>
          <cell r="EJ937">
            <v>6152</v>
          </cell>
          <cell r="EK937">
            <v>1464</v>
          </cell>
          <cell r="EL937">
            <v>3683</v>
          </cell>
          <cell r="EM937">
            <v>1713</v>
          </cell>
          <cell r="EN937">
            <v>34563</v>
          </cell>
          <cell r="EO937">
            <v>34563</v>
          </cell>
          <cell r="EP937">
            <v>1470</v>
          </cell>
          <cell r="EQ937">
            <v>1212</v>
          </cell>
          <cell r="ER937">
            <v>2708</v>
          </cell>
          <cell r="ES937">
            <v>1726</v>
          </cell>
          <cell r="ET937">
            <v>2187</v>
          </cell>
          <cell r="EU937">
            <v>4837</v>
          </cell>
          <cell r="EV937">
            <v>3442</v>
          </cell>
          <cell r="EW937">
            <v>7066</v>
          </cell>
          <cell r="EX937">
            <v>6320</v>
          </cell>
          <cell r="EY937">
            <v>2181</v>
          </cell>
          <cell r="EZ937">
            <v>3713</v>
          </cell>
        </row>
        <row r="938">
          <cell r="DZ938">
            <v>0</v>
          </cell>
        </row>
        <row r="939">
          <cell r="A939">
            <v>0</v>
          </cell>
          <cell r="B939" t="str">
            <v>Una Tantum</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cell r="BA939">
            <v>0</v>
          </cell>
          <cell r="BB939">
            <v>0</v>
          </cell>
          <cell r="BC939">
            <v>0</v>
          </cell>
          <cell r="BD939">
            <v>0</v>
          </cell>
          <cell r="BE939">
            <v>0</v>
          </cell>
          <cell r="BF939">
            <v>0</v>
          </cell>
          <cell r="BG939">
            <v>0</v>
          </cell>
          <cell r="BH939">
            <v>0</v>
          </cell>
          <cell r="BI939">
            <v>0</v>
          </cell>
          <cell r="BJ939">
            <v>0</v>
          </cell>
          <cell r="BK939">
            <v>0</v>
          </cell>
          <cell r="BL939">
            <v>0</v>
          </cell>
          <cell r="BM939">
            <v>0</v>
          </cell>
          <cell r="BN939">
            <v>0</v>
          </cell>
          <cell r="BO939">
            <v>0</v>
          </cell>
          <cell r="BP939">
            <v>0</v>
          </cell>
          <cell r="BQ939">
            <v>0</v>
          </cell>
          <cell r="BR939">
            <v>0</v>
          </cell>
          <cell r="BS939">
            <v>0</v>
          </cell>
          <cell r="BT939">
            <v>0</v>
          </cell>
          <cell r="BU939">
            <v>0</v>
          </cell>
          <cell r="BV939">
            <v>0</v>
          </cell>
          <cell r="BW939">
            <v>0</v>
          </cell>
          <cell r="BX939">
            <v>0</v>
          </cell>
          <cell r="BY939">
            <v>0</v>
          </cell>
          <cell r="BZ939">
            <v>0</v>
          </cell>
          <cell r="CA939">
            <v>0</v>
          </cell>
          <cell r="CB939">
            <v>0</v>
          </cell>
          <cell r="CC939">
            <v>0</v>
          </cell>
          <cell r="CD939">
            <v>0</v>
          </cell>
          <cell r="CE939">
            <v>0</v>
          </cell>
          <cell r="CF939">
            <v>0</v>
          </cell>
          <cell r="CG939">
            <v>0</v>
          </cell>
          <cell r="CH939">
            <v>0</v>
          </cell>
          <cell r="CI939">
            <v>0</v>
          </cell>
          <cell r="CJ939">
            <v>0</v>
          </cell>
          <cell r="CK939">
            <v>0</v>
          </cell>
          <cell r="CL939">
            <v>0</v>
          </cell>
          <cell r="CM939">
            <v>0</v>
          </cell>
          <cell r="CN939">
            <v>0</v>
          </cell>
          <cell r="CO939">
            <v>0</v>
          </cell>
          <cell r="CP939">
            <v>0</v>
          </cell>
          <cell r="CQ939">
            <v>0</v>
          </cell>
          <cell r="CR939">
            <v>0</v>
          </cell>
          <cell r="CS939">
            <v>0</v>
          </cell>
          <cell r="CT939">
            <v>0</v>
          </cell>
          <cell r="CU939">
            <v>0</v>
          </cell>
          <cell r="CV939">
            <v>0</v>
          </cell>
          <cell r="CW939">
            <v>0</v>
          </cell>
          <cell r="CX939">
            <v>0</v>
          </cell>
          <cell r="CY939">
            <v>0</v>
          </cell>
          <cell r="CZ939">
            <v>0</v>
          </cell>
          <cell r="DA939">
            <v>0</v>
          </cell>
          <cell r="DB939">
            <v>0</v>
          </cell>
          <cell r="DC939">
            <v>0</v>
          </cell>
          <cell r="DD939">
            <v>0</v>
          </cell>
          <cell r="DE939">
            <v>0</v>
          </cell>
          <cell r="DF939">
            <v>0</v>
          </cell>
          <cell r="DG939">
            <v>0</v>
          </cell>
          <cell r="DH939">
            <v>0</v>
          </cell>
          <cell r="DI939">
            <v>0</v>
          </cell>
          <cell r="DJ939">
            <v>0</v>
          </cell>
          <cell r="DK939">
            <v>0</v>
          </cell>
          <cell r="DL939">
            <v>0</v>
          </cell>
          <cell r="DM939">
            <v>0</v>
          </cell>
          <cell r="DN939">
            <v>0</v>
          </cell>
          <cell r="DO939">
            <v>0</v>
          </cell>
          <cell r="DP939">
            <v>0</v>
          </cell>
          <cell r="DQ939">
            <v>0</v>
          </cell>
          <cell r="DR939">
            <v>0</v>
          </cell>
          <cell r="DS939">
            <v>0</v>
          </cell>
          <cell r="DT939">
            <v>0</v>
          </cell>
          <cell r="DU939">
            <v>0</v>
          </cell>
          <cell r="DV939">
            <v>0</v>
          </cell>
          <cell r="DW939">
            <v>0</v>
          </cell>
          <cell r="DX939">
            <v>0</v>
          </cell>
          <cell r="DZ939" t="str">
            <v>Una Tantum</v>
          </cell>
          <cell r="EB939">
            <v>0</v>
          </cell>
          <cell r="EC939">
            <v>0</v>
          </cell>
          <cell r="ED939">
            <v>0</v>
          </cell>
          <cell r="EE939">
            <v>0</v>
          </cell>
          <cell r="EF939">
            <v>0</v>
          </cell>
          <cell r="EG939">
            <v>0</v>
          </cell>
          <cell r="EH939">
            <v>0</v>
          </cell>
          <cell r="EI939">
            <v>0</v>
          </cell>
          <cell r="EJ939">
            <v>0</v>
          </cell>
          <cell r="EK939">
            <v>0</v>
          </cell>
          <cell r="EL939">
            <v>0</v>
          </cell>
          <cell r="EM939">
            <v>0</v>
          </cell>
          <cell r="EN939">
            <v>0</v>
          </cell>
          <cell r="EO939">
            <v>0</v>
          </cell>
          <cell r="EP939">
            <v>0</v>
          </cell>
          <cell r="EQ939">
            <v>0</v>
          </cell>
          <cell r="ER939">
            <v>0</v>
          </cell>
          <cell r="ES939">
            <v>0</v>
          </cell>
          <cell r="ET939">
            <v>0</v>
          </cell>
          <cell r="EU939">
            <v>0</v>
          </cell>
          <cell r="EV939">
            <v>0</v>
          </cell>
          <cell r="EW939">
            <v>0</v>
          </cell>
          <cell r="EX939">
            <v>0</v>
          </cell>
          <cell r="EY939">
            <v>0</v>
          </cell>
          <cell r="EZ939">
            <v>0</v>
          </cell>
        </row>
        <row r="940">
          <cell r="A940">
            <v>0</v>
          </cell>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0</v>
          </cell>
          <cell r="AX940">
            <v>0</v>
          </cell>
          <cell r="AY940">
            <v>0</v>
          </cell>
          <cell r="AZ940">
            <v>0</v>
          </cell>
          <cell r="BA940">
            <v>0</v>
          </cell>
          <cell r="BB940">
            <v>0</v>
          </cell>
          <cell r="BC940">
            <v>0</v>
          </cell>
          <cell r="BD940">
            <v>0</v>
          </cell>
          <cell r="BE940">
            <v>0</v>
          </cell>
          <cell r="BF940">
            <v>0</v>
          </cell>
          <cell r="BG940">
            <v>0</v>
          </cell>
          <cell r="BH940">
            <v>0</v>
          </cell>
          <cell r="BI940">
            <v>0</v>
          </cell>
          <cell r="BJ940">
            <v>0</v>
          </cell>
          <cell r="BK940">
            <v>0</v>
          </cell>
          <cell r="BL940">
            <v>0</v>
          </cell>
          <cell r="BM940">
            <v>0</v>
          </cell>
          <cell r="BN940">
            <v>0</v>
          </cell>
          <cell r="BO940">
            <v>0</v>
          </cell>
          <cell r="BP940">
            <v>0</v>
          </cell>
          <cell r="BQ940">
            <v>0</v>
          </cell>
          <cell r="BR940">
            <v>0</v>
          </cell>
          <cell r="BS940">
            <v>0</v>
          </cell>
          <cell r="BT940">
            <v>0</v>
          </cell>
          <cell r="BU940">
            <v>0</v>
          </cell>
          <cell r="BV940">
            <v>0</v>
          </cell>
          <cell r="BW940">
            <v>0</v>
          </cell>
          <cell r="BX940">
            <v>0</v>
          </cell>
          <cell r="BY940">
            <v>0</v>
          </cell>
          <cell r="BZ940">
            <v>0</v>
          </cell>
          <cell r="CA940">
            <v>0</v>
          </cell>
          <cell r="CB940">
            <v>0</v>
          </cell>
          <cell r="CC940">
            <v>0</v>
          </cell>
          <cell r="CD940">
            <v>0</v>
          </cell>
          <cell r="CE940">
            <v>0</v>
          </cell>
          <cell r="CF940">
            <v>0</v>
          </cell>
          <cell r="CG940">
            <v>0</v>
          </cell>
          <cell r="CH940">
            <v>0</v>
          </cell>
          <cell r="CI940">
            <v>0</v>
          </cell>
          <cell r="CJ940">
            <v>0</v>
          </cell>
          <cell r="CK940">
            <v>0</v>
          </cell>
          <cell r="CL940">
            <v>0</v>
          </cell>
          <cell r="CM940">
            <v>0</v>
          </cell>
          <cell r="CN940">
            <v>0</v>
          </cell>
          <cell r="CO940">
            <v>0</v>
          </cell>
          <cell r="CP940">
            <v>0</v>
          </cell>
          <cell r="CQ940">
            <v>0</v>
          </cell>
          <cell r="CR940">
            <v>0</v>
          </cell>
          <cell r="CS940">
            <v>0</v>
          </cell>
          <cell r="CT940">
            <v>0</v>
          </cell>
          <cell r="CU940">
            <v>0</v>
          </cell>
          <cell r="CV940">
            <v>0</v>
          </cell>
          <cell r="CW940">
            <v>0</v>
          </cell>
          <cell r="CX940">
            <v>0</v>
          </cell>
          <cell r="CY940">
            <v>0</v>
          </cell>
          <cell r="CZ940">
            <v>0</v>
          </cell>
          <cell r="DA940">
            <v>0</v>
          </cell>
          <cell r="DB940">
            <v>0</v>
          </cell>
          <cell r="DC940">
            <v>0</v>
          </cell>
          <cell r="DD940">
            <v>0</v>
          </cell>
          <cell r="DE940">
            <v>0</v>
          </cell>
          <cell r="DF940">
            <v>0</v>
          </cell>
          <cell r="DG940">
            <v>0</v>
          </cell>
          <cell r="DH940">
            <v>0</v>
          </cell>
          <cell r="DI940">
            <v>0</v>
          </cell>
          <cell r="DJ940">
            <v>0</v>
          </cell>
          <cell r="DK940">
            <v>0</v>
          </cell>
          <cell r="DL940">
            <v>0</v>
          </cell>
          <cell r="DM940">
            <v>0</v>
          </cell>
          <cell r="DN940">
            <v>0</v>
          </cell>
          <cell r="DO940">
            <v>0</v>
          </cell>
          <cell r="DP940">
            <v>0</v>
          </cell>
          <cell r="DQ940">
            <v>0</v>
          </cell>
          <cell r="DR940">
            <v>0</v>
          </cell>
          <cell r="DS940">
            <v>0</v>
          </cell>
          <cell r="DT940">
            <v>0</v>
          </cell>
          <cell r="DU940">
            <v>0</v>
          </cell>
          <cell r="DV940">
            <v>0</v>
          </cell>
          <cell r="DW940">
            <v>0</v>
          </cell>
          <cell r="DX940">
            <v>0</v>
          </cell>
          <cell r="DZ940">
            <v>0</v>
          </cell>
          <cell r="EB940">
            <v>0</v>
          </cell>
          <cell r="EC940">
            <v>0</v>
          </cell>
          <cell r="ED940">
            <v>0</v>
          </cell>
          <cell r="EE940">
            <v>0</v>
          </cell>
          <cell r="EF940">
            <v>0</v>
          </cell>
          <cell r="EG940">
            <v>0</v>
          </cell>
          <cell r="EH940">
            <v>0</v>
          </cell>
          <cell r="EI940">
            <v>0</v>
          </cell>
          <cell r="EJ940">
            <v>0</v>
          </cell>
          <cell r="EK940">
            <v>0</v>
          </cell>
          <cell r="EL940">
            <v>0</v>
          </cell>
          <cell r="EM940">
            <v>0</v>
          </cell>
          <cell r="EN940">
            <v>0</v>
          </cell>
          <cell r="EO940">
            <v>0</v>
          </cell>
          <cell r="EP940">
            <v>0</v>
          </cell>
          <cell r="EQ940">
            <v>0</v>
          </cell>
          <cell r="ER940">
            <v>0</v>
          </cell>
          <cell r="ES940">
            <v>0</v>
          </cell>
          <cell r="ET940">
            <v>0</v>
          </cell>
          <cell r="EU940">
            <v>0</v>
          </cell>
          <cell r="EV940">
            <v>0</v>
          </cell>
          <cell r="EW940">
            <v>0</v>
          </cell>
          <cell r="EX940">
            <v>0</v>
          </cell>
          <cell r="EY940">
            <v>0</v>
          </cell>
          <cell r="EZ940">
            <v>0</v>
          </cell>
        </row>
        <row r="941">
          <cell r="A941" t="str">
            <v>1033/1</v>
          </cell>
          <cell r="B941" t="str">
            <v>sost. IRE e ILOR sulla rivalutazione dei beni d'impresa</v>
          </cell>
          <cell r="C941">
            <v>0</v>
          </cell>
          <cell r="D941">
            <v>1</v>
          </cell>
          <cell r="E941">
            <v>0</v>
          </cell>
          <cell r="F941">
            <v>0</v>
          </cell>
          <cell r="G941">
            <v>2</v>
          </cell>
          <cell r="H941">
            <v>114</v>
          </cell>
          <cell r="I941">
            <v>40</v>
          </cell>
          <cell r="J941">
            <v>1</v>
          </cell>
          <cell r="K941">
            <v>67</v>
          </cell>
          <cell r="L941">
            <v>0</v>
          </cell>
          <cell r="M941">
            <v>1</v>
          </cell>
          <cell r="N941">
            <v>1</v>
          </cell>
          <cell r="O941">
            <v>227</v>
          </cell>
          <cell r="P941">
            <v>227</v>
          </cell>
          <cell r="Q941">
            <v>0</v>
          </cell>
          <cell r="R941">
            <v>1</v>
          </cell>
          <cell r="S941">
            <v>0</v>
          </cell>
          <cell r="T941">
            <v>0</v>
          </cell>
          <cell r="U941">
            <v>0</v>
          </cell>
          <cell r="V941">
            <v>1</v>
          </cell>
          <cell r="W941">
            <v>1</v>
          </cell>
          <cell r="X941">
            <v>0</v>
          </cell>
          <cell r="Y941">
            <v>0</v>
          </cell>
          <cell r="Z941">
            <v>0</v>
          </cell>
          <cell r="AA941">
            <v>0</v>
          </cell>
          <cell r="AB941">
            <v>0</v>
          </cell>
          <cell r="AC941">
            <v>3</v>
          </cell>
          <cell r="AD941">
            <v>3</v>
          </cell>
          <cell r="AE941">
            <v>0</v>
          </cell>
          <cell r="AF941">
            <v>0</v>
          </cell>
          <cell r="AG941">
            <v>0</v>
          </cell>
          <cell r="AH941">
            <v>0</v>
          </cell>
          <cell r="AI941">
            <v>0</v>
          </cell>
          <cell r="AJ941">
            <v>0</v>
          </cell>
          <cell r="AK941">
            <v>1</v>
          </cell>
          <cell r="AL941">
            <v>0</v>
          </cell>
          <cell r="AM941">
            <v>0</v>
          </cell>
          <cell r="AN941">
            <v>0</v>
          </cell>
          <cell r="AO941">
            <v>0</v>
          </cell>
          <cell r="AP941">
            <v>0</v>
          </cell>
          <cell r="AQ941">
            <v>1</v>
          </cell>
          <cell r="AR941">
            <v>1</v>
          </cell>
          <cell r="AS941">
            <v>0</v>
          </cell>
          <cell r="AT941">
            <v>0</v>
          </cell>
          <cell r="AU941">
            <v>0</v>
          </cell>
          <cell r="AV941">
            <v>0</v>
          </cell>
          <cell r="AW941">
            <v>0</v>
          </cell>
          <cell r="AX941">
            <v>0</v>
          </cell>
          <cell r="AY941">
            <v>0</v>
          </cell>
          <cell r="AZ941">
            <v>0</v>
          </cell>
          <cell r="BA941">
            <v>0</v>
          </cell>
          <cell r="BB941">
            <v>0</v>
          </cell>
          <cell r="BC941">
            <v>0</v>
          </cell>
          <cell r="BD941">
            <v>0</v>
          </cell>
          <cell r="BE941">
            <v>0</v>
          </cell>
          <cell r="BF941">
            <v>0</v>
          </cell>
          <cell r="BG941">
            <v>0</v>
          </cell>
          <cell r="BH941">
            <v>0</v>
          </cell>
          <cell r="BI941">
            <v>0</v>
          </cell>
          <cell r="BJ941">
            <v>0</v>
          </cell>
          <cell r="BK941">
            <v>0</v>
          </cell>
          <cell r="BL941">
            <v>0</v>
          </cell>
          <cell r="BM941">
            <v>0</v>
          </cell>
          <cell r="BN941">
            <v>0</v>
          </cell>
          <cell r="BO941">
            <v>0</v>
          </cell>
          <cell r="BP941">
            <v>0</v>
          </cell>
          <cell r="BQ941">
            <v>0</v>
          </cell>
          <cell r="BR941">
            <v>0</v>
          </cell>
          <cell r="BS941">
            <v>0</v>
          </cell>
          <cell r="BT941">
            <v>0</v>
          </cell>
          <cell r="BU941">
            <v>0</v>
          </cell>
          <cell r="BV941">
            <v>0</v>
          </cell>
          <cell r="BW941">
            <v>0</v>
          </cell>
          <cell r="BX941">
            <v>0</v>
          </cell>
          <cell r="BY941">
            <v>0</v>
          </cell>
          <cell r="BZ941">
            <v>0</v>
          </cell>
          <cell r="CA941">
            <v>0</v>
          </cell>
          <cell r="CB941">
            <v>0</v>
          </cell>
          <cell r="CC941">
            <v>0</v>
          </cell>
          <cell r="CD941">
            <v>0</v>
          </cell>
          <cell r="CE941">
            <v>0</v>
          </cell>
          <cell r="CF941">
            <v>0</v>
          </cell>
          <cell r="CG941">
            <v>0</v>
          </cell>
          <cell r="CH941">
            <v>0</v>
          </cell>
          <cell r="CI941">
            <v>0</v>
          </cell>
          <cell r="CJ941">
            <v>0</v>
          </cell>
          <cell r="CK941">
            <v>0</v>
          </cell>
          <cell r="CL941">
            <v>0</v>
          </cell>
          <cell r="CM941">
            <v>0</v>
          </cell>
          <cell r="CN941">
            <v>1848</v>
          </cell>
          <cell r="CO941">
            <v>75</v>
          </cell>
          <cell r="CP941">
            <v>106</v>
          </cell>
          <cell r="CQ941">
            <v>89</v>
          </cell>
          <cell r="CR941">
            <v>2</v>
          </cell>
          <cell r="CS941">
            <v>1</v>
          </cell>
          <cell r="CT941">
            <v>98</v>
          </cell>
          <cell r="CU941">
            <v>2219</v>
          </cell>
          <cell r="CV941">
            <v>2219</v>
          </cell>
          <cell r="CW941">
            <v>1</v>
          </cell>
          <cell r="CX941">
            <v>1</v>
          </cell>
          <cell r="CY941">
            <v>2</v>
          </cell>
          <cell r="CZ941">
            <v>1</v>
          </cell>
          <cell r="DA941">
            <v>1</v>
          </cell>
          <cell r="DB941">
            <v>2</v>
          </cell>
          <cell r="DC941">
            <v>4</v>
          </cell>
          <cell r="DD941">
            <v>1</v>
          </cell>
          <cell r="DE941">
            <v>0</v>
          </cell>
          <cell r="DF941">
            <v>2</v>
          </cell>
          <cell r="DG941">
            <v>0</v>
          </cell>
          <cell r="DH941">
            <v>1</v>
          </cell>
          <cell r="DI941">
            <v>16</v>
          </cell>
          <cell r="DJ941">
            <v>16</v>
          </cell>
          <cell r="DK941">
            <v>1</v>
          </cell>
          <cell r="DL941">
            <v>0</v>
          </cell>
          <cell r="DM941">
            <v>0</v>
          </cell>
          <cell r="DN941">
            <v>1</v>
          </cell>
          <cell r="DO941">
            <v>7</v>
          </cell>
          <cell r="DP941">
            <v>55</v>
          </cell>
          <cell r="DQ941">
            <v>37</v>
          </cell>
          <cell r="DR941">
            <v>11</v>
          </cell>
          <cell r="DS941">
            <v>1</v>
          </cell>
          <cell r="DT941">
            <v>0</v>
          </cell>
          <cell r="DU941">
            <v>1</v>
          </cell>
          <cell r="DV941">
            <v>1</v>
          </cell>
          <cell r="DW941">
            <v>115</v>
          </cell>
          <cell r="DX941">
            <v>115</v>
          </cell>
          <cell r="DZ941" t="str">
            <v>Una Tantum: sost. IRE e ILOR sulla rivalutazione dei beni d'impresa</v>
          </cell>
          <cell r="EB941">
            <v>1</v>
          </cell>
          <cell r="EC941">
            <v>1</v>
          </cell>
          <cell r="ED941">
            <v>2</v>
          </cell>
          <cell r="EE941">
            <v>1</v>
          </cell>
          <cell r="EF941">
            <v>1</v>
          </cell>
          <cell r="EG941">
            <v>2</v>
          </cell>
          <cell r="EH941">
            <v>4</v>
          </cell>
          <cell r="EI941">
            <v>1</v>
          </cell>
          <cell r="EJ941">
            <v>0</v>
          </cell>
          <cell r="EK941">
            <v>2</v>
          </cell>
          <cell r="EL941">
            <v>0</v>
          </cell>
          <cell r="EM941">
            <v>1</v>
          </cell>
          <cell r="EN941">
            <v>16</v>
          </cell>
          <cell r="EO941">
            <v>16</v>
          </cell>
          <cell r="EP941">
            <v>1</v>
          </cell>
          <cell r="EQ941">
            <v>0</v>
          </cell>
          <cell r="ER941">
            <v>0</v>
          </cell>
          <cell r="ES941">
            <v>1</v>
          </cell>
          <cell r="ET941">
            <v>7</v>
          </cell>
          <cell r="EU941">
            <v>55</v>
          </cell>
          <cell r="EV941">
            <v>37</v>
          </cell>
          <cell r="EW941">
            <v>11</v>
          </cell>
          <cell r="EX941">
            <v>1</v>
          </cell>
          <cell r="EY941">
            <v>0</v>
          </cell>
          <cell r="EZ941">
            <v>1</v>
          </cell>
        </row>
        <row r="942">
          <cell r="A942">
            <v>1062</v>
          </cell>
          <cell r="B942" t="str">
            <v>Sost. per rideterminazione valori di acq. di part. non neg.</v>
          </cell>
          <cell r="C942">
            <v>1</v>
          </cell>
          <cell r="D942">
            <v>0</v>
          </cell>
          <cell r="E942">
            <v>0</v>
          </cell>
          <cell r="F942">
            <v>3</v>
          </cell>
          <cell r="G942">
            <v>4</v>
          </cell>
          <cell r="H942">
            <v>47</v>
          </cell>
          <cell r="I942">
            <v>819</v>
          </cell>
          <cell r="J942">
            <v>2</v>
          </cell>
          <cell r="K942">
            <v>0</v>
          </cell>
          <cell r="L942">
            <v>4</v>
          </cell>
          <cell r="M942">
            <v>101</v>
          </cell>
          <cell r="N942">
            <v>12</v>
          </cell>
          <cell r="O942">
            <v>993</v>
          </cell>
          <cell r="P942">
            <v>993</v>
          </cell>
          <cell r="Q942">
            <v>0</v>
          </cell>
          <cell r="R942">
            <v>0</v>
          </cell>
          <cell r="S942">
            <v>1</v>
          </cell>
          <cell r="T942">
            <v>0</v>
          </cell>
          <cell r="U942">
            <v>1</v>
          </cell>
          <cell r="V942">
            <v>30</v>
          </cell>
          <cell r="W942">
            <v>266</v>
          </cell>
          <cell r="X942">
            <v>9</v>
          </cell>
          <cell r="Y942">
            <v>-6</v>
          </cell>
          <cell r="Z942">
            <v>6</v>
          </cell>
          <cell r="AA942">
            <v>140</v>
          </cell>
          <cell r="AB942">
            <v>2</v>
          </cell>
          <cell r="AC942">
            <v>449</v>
          </cell>
          <cell r="AD942">
            <v>449</v>
          </cell>
          <cell r="AE942">
            <v>1</v>
          </cell>
          <cell r="AF942">
            <v>1</v>
          </cell>
          <cell r="AG942">
            <v>1</v>
          </cell>
          <cell r="AH942">
            <v>3</v>
          </cell>
          <cell r="AI942">
            <v>2</v>
          </cell>
          <cell r="AJ942">
            <v>38</v>
          </cell>
          <cell r="AK942">
            <v>214</v>
          </cell>
          <cell r="AL942">
            <v>4</v>
          </cell>
          <cell r="AM942">
            <v>5</v>
          </cell>
          <cell r="AN942">
            <v>36</v>
          </cell>
          <cell r="AO942">
            <v>502</v>
          </cell>
          <cell r="AP942">
            <v>3</v>
          </cell>
          <cell r="AQ942">
            <v>810</v>
          </cell>
          <cell r="AR942">
            <v>810</v>
          </cell>
          <cell r="AS942">
            <v>1</v>
          </cell>
          <cell r="AT942">
            <v>0</v>
          </cell>
          <cell r="AU942">
            <v>1</v>
          </cell>
          <cell r="AV942">
            <v>2</v>
          </cell>
          <cell r="AW942">
            <v>2</v>
          </cell>
          <cell r="AX942">
            <v>1</v>
          </cell>
          <cell r="AY942">
            <v>3</v>
          </cell>
          <cell r="AZ942">
            <v>2</v>
          </cell>
          <cell r="BA942">
            <v>3</v>
          </cell>
          <cell r="BB942">
            <v>22</v>
          </cell>
          <cell r="BC942">
            <v>176</v>
          </cell>
          <cell r="BD942">
            <v>9</v>
          </cell>
          <cell r="BE942">
            <v>222</v>
          </cell>
          <cell r="BF942">
            <v>222</v>
          </cell>
          <cell r="BG942">
            <v>3</v>
          </cell>
          <cell r="BH942">
            <v>3</v>
          </cell>
          <cell r="BI942">
            <v>2</v>
          </cell>
          <cell r="BJ942">
            <v>3</v>
          </cell>
          <cell r="BK942">
            <v>4</v>
          </cell>
          <cell r="BL942">
            <v>30</v>
          </cell>
          <cell r="BM942">
            <v>343</v>
          </cell>
          <cell r="BN942">
            <v>1</v>
          </cell>
          <cell r="BO942">
            <v>0</v>
          </cell>
          <cell r="BP942">
            <v>18</v>
          </cell>
          <cell r="BQ942">
            <v>149</v>
          </cell>
          <cell r="BR942">
            <v>4</v>
          </cell>
          <cell r="BS942">
            <v>560</v>
          </cell>
          <cell r="BT942">
            <v>560</v>
          </cell>
          <cell r="BU942">
            <v>1</v>
          </cell>
          <cell r="BV942">
            <v>2</v>
          </cell>
          <cell r="BW942">
            <v>0</v>
          </cell>
          <cell r="BX942">
            <v>2</v>
          </cell>
          <cell r="BY942">
            <v>2</v>
          </cell>
          <cell r="BZ942">
            <v>30</v>
          </cell>
          <cell r="CA942">
            <v>396</v>
          </cell>
          <cell r="CB942">
            <v>1</v>
          </cell>
          <cell r="CC942">
            <v>1</v>
          </cell>
          <cell r="CD942">
            <v>3</v>
          </cell>
          <cell r="CE942">
            <v>2</v>
          </cell>
          <cell r="CF942">
            <v>0</v>
          </cell>
          <cell r="CG942">
            <v>440</v>
          </cell>
          <cell r="CH942">
            <v>440</v>
          </cell>
          <cell r="CI942">
            <v>0</v>
          </cell>
          <cell r="CJ942">
            <v>2</v>
          </cell>
          <cell r="CK942">
            <v>0</v>
          </cell>
          <cell r="CL942">
            <v>2</v>
          </cell>
          <cell r="CM942">
            <v>3</v>
          </cell>
          <cell r="CN942">
            <v>51</v>
          </cell>
          <cell r="CO942">
            <v>577</v>
          </cell>
          <cell r="CP942">
            <v>2</v>
          </cell>
          <cell r="CQ942">
            <v>1</v>
          </cell>
          <cell r="CR942">
            <v>1</v>
          </cell>
          <cell r="CS942">
            <v>1</v>
          </cell>
          <cell r="CT942">
            <v>2</v>
          </cell>
          <cell r="CU942">
            <v>642</v>
          </cell>
          <cell r="CV942">
            <v>642</v>
          </cell>
          <cell r="CW942">
            <v>0</v>
          </cell>
          <cell r="CX942">
            <v>1</v>
          </cell>
          <cell r="CY942">
            <v>3.0000000000000004</v>
          </cell>
          <cell r="CZ942">
            <v>1</v>
          </cell>
          <cell r="DA942">
            <v>3.0000000000000004</v>
          </cell>
          <cell r="DB942">
            <v>110</v>
          </cell>
          <cell r="DC942">
            <v>557</v>
          </cell>
          <cell r="DD942">
            <v>2</v>
          </cell>
          <cell r="DE942">
            <v>1</v>
          </cell>
          <cell r="DF942">
            <v>1</v>
          </cell>
          <cell r="DG942">
            <v>1</v>
          </cell>
          <cell r="DH942">
            <v>2</v>
          </cell>
          <cell r="DI942">
            <v>682</v>
          </cell>
          <cell r="DJ942">
            <v>682</v>
          </cell>
          <cell r="DK942">
            <v>2</v>
          </cell>
          <cell r="DL942">
            <v>1</v>
          </cell>
          <cell r="DM942">
            <v>2</v>
          </cell>
          <cell r="DN942">
            <v>4</v>
          </cell>
          <cell r="DO942">
            <v>8</v>
          </cell>
          <cell r="DP942">
            <v>128</v>
          </cell>
          <cell r="DQ942">
            <v>735</v>
          </cell>
          <cell r="DR942">
            <v>2</v>
          </cell>
          <cell r="DS942">
            <v>2</v>
          </cell>
          <cell r="DT942">
            <v>1</v>
          </cell>
          <cell r="DU942">
            <v>3</v>
          </cell>
          <cell r="DV942">
            <v>1</v>
          </cell>
          <cell r="DW942">
            <v>889</v>
          </cell>
          <cell r="DX942">
            <v>889</v>
          </cell>
          <cell r="DZ942" t="str">
            <v>Una Tantum: Sost. per rideterminazione valori di acq. di part. non neg.</v>
          </cell>
          <cell r="EB942">
            <v>0</v>
          </cell>
          <cell r="EC942">
            <v>1</v>
          </cell>
          <cell r="ED942">
            <v>3.0000000000000004</v>
          </cell>
          <cell r="EE942">
            <v>1</v>
          </cell>
          <cell r="EF942">
            <v>3.0000000000000004</v>
          </cell>
          <cell r="EG942">
            <v>110</v>
          </cell>
          <cell r="EH942">
            <v>557</v>
          </cell>
          <cell r="EI942">
            <v>2</v>
          </cell>
          <cell r="EJ942">
            <v>1</v>
          </cell>
          <cell r="EK942">
            <v>1</v>
          </cell>
          <cell r="EL942">
            <v>1</v>
          </cell>
          <cell r="EM942">
            <v>2</v>
          </cell>
          <cell r="EN942">
            <v>682</v>
          </cell>
          <cell r="EO942">
            <v>682</v>
          </cell>
          <cell r="EP942">
            <v>2</v>
          </cell>
          <cell r="EQ942">
            <v>1</v>
          </cell>
          <cell r="ER942">
            <v>2</v>
          </cell>
          <cell r="ES942">
            <v>4</v>
          </cell>
          <cell r="ET942">
            <v>8</v>
          </cell>
          <cell r="EU942">
            <v>128</v>
          </cell>
          <cell r="EV942">
            <v>735</v>
          </cell>
          <cell r="EW942">
            <v>2</v>
          </cell>
          <cell r="EX942">
            <v>2</v>
          </cell>
          <cell r="EY942">
            <v>1</v>
          </cell>
          <cell r="EZ942">
            <v>3</v>
          </cell>
        </row>
        <row r="943">
          <cell r="A943">
            <v>1063</v>
          </cell>
          <cell r="B943" t="str">
            <v>Sost. per rideterminazione valori di acq. di terreni edific.</v>
          </cell>
          <cell r="C943">
            <v>2</v>
          </cell>
          <cell r="D943">
            <v>4</v>
          </cell>
          <cell r="E943">
            <v>5</v>
          </cell>
          <cell r="F943">
            <v>8</v>
          </cell>
          <cell r="G943">
            <v>12</v>
          </cell>
          <cell r="H943">
            <v>59</v>
          </cell>
          <cell r="I943">
            <v>425</v>
          </cell>
          <cell r="J943">
            <v>1</v>
          </cell>
          <cell r="K943">
            <v>2</v>
          </cell>
          <cell r="L943">
            <v>7</v>
          </cell>
          <cell r="M943">
            <v>54</v>
          </cell>
          <cell r="N943">
            <v>6</v>
          </cell>
          <cell r="O943">
            <v>585</v>
          </cell>
          <cell r="P943">
            <v>585</v>
          </cell>
          <cell r="Q943">
            <v>1</v>
          </cell>
          <cell r="R943">
            <v>0</v>
          </cell>
          <cell r="S943">
            <v>1</v>
          </cell>
          <cell r="T943">
            <v>0</v>
          </cell>
          <cell r="U943">
            <v>2</v>
          </cell>
          <cell r="V943">
            <v>31</v>
          </cell>
          <cell r="W943">
            <v>157</v>
          </cell>
          <cell r="X943">
            <v>2</v>
          </cell>
          <cell r="Y943">
            <v>1</v>
          </cell>
          <cell r="Z943">
            <v>6</v>
          </cell>
          <cell r="AA943">
            <v>39</v>
          </cell>
          <cell r="AB943">
            <v>1</v>
          </cell>
          <cell r="AC943">
            <v>241</v>
          </cell>
          <cell r="AD943">
            <v>241</v>
          </cell>
          <cell r="AE943">
            <v>1</v>
          </cell>
          <cell r="AF943">
            <v>3</v>
          </cell>
          <cell r="AG943">
            <v>4</v>
          </cell>
          <cell r="AH943">
            <v>4</v>
          </cell>
          <cell r="AI943">
            <v>5</v>
          </cell>
          <cell r="AJ943">
            <v>41</v>
          </cell>
          <cell r="AK943">
            <v>139</v>
          </cell>
          <cell r="AL943">
            <v>5</v>
          </cell>
          <cell r="AM943">
            <v>6</v>
          </cell>
          <cell r="AN943">
            <v>29</v>
          </cell>
          <cell r="AO943">
            <v>213</v>
          </cell>
          <cell r="AP943">
            <v>2</v>
          </cell>
          <cell r="AQ943">
            <v>452</v>
          </cell>
          <cell r="AR943">
            <v>452</v>
          </cell>
          <cell r="AS943">
            <v>1</v>
          </cell>
          <cell r="AT943">
            <v>0</v>
          </cell>
          <cell r="AU943">
            <v>1</v>
          </cell>
          <cell r="AV943">
            <v>0</v>
          </cell>
          <cell r="AW943">
            <v>1</v>
          </cell>
          <cell r="AX943">
            <v>2</v>
          </cell>
          <cell r="AY943">
            <v>4</v>
          </cell>
          <cell r="AZ943">
            <v>2</v>
          </cell>
          <cell r="BA943">
            <v>3</v>
          </cell>
          <cell r="BB943">
            <v>17</v>
          </cell>
          <cell r="BC943">
            <v>74</v>
          </cell>
          <cell r="BD943">
            <v>7</v>
          </cell>
          <cell r="BE943">
            <v>112</v>
          </cell>
          <cell r="BF943">
            <v>112</v>
          </cell>
          <cell r="BG943">
            <v>3</v>
          </cell>
          <cell r="BH943">
            <v>2</v>
          </cell>
          <cell r="BI943">
            <v>3</v>
          </cell>
          <cell r="BJ943">
            <v>3</v>
          </cell>
          <cell r="BK943">
            <v>5</v>
          </cell>
          <cell r="BL943">
            <v>16</v>
          </cell>
          <cell r="BM943">
            <v>97</v>
          </cell>
          <cell r="BN943">
            <v>1</v>
          </cell>
          <cell r="BO943">
            <v>1</v>
          </cell>
          <cell r="BP943">
            <v>14</v>
          </cell>
          <cell r="BQ943">
            <v>60</v>
          </cell>
          <cell r="BR943">
            <v>2</v>
          </cell>
          <cell r="BS943">
            <v>207</v>
          </cell>
          <cell r="BT943">
            <v>207</v>
          </cell>
          <cell r="BU943">
            <v>1</v>
          </cell>
          <cell r="BV943">
            <v>1</v>
          </cell>
          <cell r="BW943">
            <v>2</v>
          </cell>
          <cell r="BX943">
            <v>1</v>
          </cell>
          <cell r="BY943">
            <v>2</v>
          </cell>
          <cell r="BZ943">
            <v>14</v>
          </cell>
          <cell r="CA943">
            <v>76</v>
          </cell>
          <cell r="CB943">
            <v>1</v>
          </cell>
          <cell r="CC943">
            <v>0</v>
          </cell>
          <cell r="CD943">
            <v>1</v>
          </cell>
          <cell r="CE943">
            <v>1</v>
          </cell>
          <cell r="CF943">
            <v>1</v>
          </cell>
          <cell r="CG943">
            <v>101</v>
          </cell>
          <cell r="CH943">
            <v>101</v>
          </cell>
          <cell r="CI943">
            <v>1</v>
          </cell>
          <cell r="CJ943">
            <v>1</v>
          </cell>
          <cell r="CK943">
            <v>1</v>
          </cell>
          <cell r="CL943">
            <v>1</v>
          </cell>
          <cell r="CM943">
            <v>2</v>
          </cell>
          <cell r="CN943">
            <v>15</v>
          </cell>
          <cell r="CO943">
            <v>73</v>
          </cell>
          <cell r="CP943">
            <v>0</v>
          </cell>
          <cell r="CQ943">
            <v>1</v>
          </cell>
          <cell r="CR943">
            <v>0</v>
          </cell>
          <cell r="CS943">
            <v>0</v>
          </cell>
          <cell r="CT943">
            <v>1</v>
          </cell>
          <cell r="CU943">
            <v>96</v>
          </cell>
          <cell r="CV943">
            <v>96</v>
          </cell>
          <cell r="CW943">
            <v>0</v>
          </cell>
          <cell r="CX943">
            <v>2</v>
          </cell>
          <cell r="CY943">
            <v>1</v>
          </cell>
          <cell r="CZ943">
            <v>2</v>
          </cell>
          <cell r="DA943">
            <v>1</v>
          </cell>
          <cell r="DB943">
            <v>13</v>
          </cell>
          <cell r="DC943">
            <v>46</v>
          </cell>
          <cell r="DD943">
            <v>1</v>
          </cell>
          <cell r="DE943">
            <v>0</v>
          </cell>
          <cell r="DF943">
            <v>0</v>
          </cell>
          <cell r="DG943">
            <v>1</v>
          </cell>
          <cell r="DH943">
            <v>0</v>
          </cell>
          <cell r="DI943">
            <v>67</v>
          </cell>
          <cell r="DJ943">
            <v>67</v>
          </cell>
          <cell r="DK943">
            <v>0</v>
          </cell>
          <cell r="DL943">
            <v>1</v>
          </cell>
          <cell r="DM943">
            <v>2</v>
          </cell>
          <cell r="DN943">
            <v>2</v>
          </cell>
          <cell r="DO943">
            <v>2</v>
          </cell>
          <cell r="DP943">
            <v>12</v>
          </cell>
          <cell r="DQ943">
            <v>42</v>
          </cell>
          <cell r="DR943">
            <v>0</v>
          </cell>
          <cell r="DS943">
            <v>1</v>
          </cell>
          <cell r="DT943">
            <v>0</v>
          </cell>
          <cell r="DU943">
            <v>0</v>
          </cell>
          <cell r="DV943">
            <v>1</v>
          </cell>
          <cell r="DW943">
            <v>63</v>
          </cell>
          <cell r="DX943">
            <v>63</v>
          </cell>
          <cell r="DZ943" t="str">
            <v>Una Tantum: Sost. per rideterminazione valori di acq. di terreni edific.</v>
          </cell>
          <cell r="EB943">
            <v>0</v>
          </cell>
          <cell r="EC943">
            <v>2</v>
          </cell>
          <cell r="ED943">
            <v>1</v>
          </cell>
          <cell r="EE943">
            <v>2</v>
          </cell>
          <cell r="EF943">
            <v>1</v>
          </cell>
          <cell r="EG943">
            <v>13</v>
          </cell>
          <cell r="EH943">
            <v>46</v>
          </cell>
          <cell r="EI943">
            <v>1</v>
          </cell>
          <cell r="EJ943">
            <v>0</v>
          </cell>
          <cell r="EK943">
            <v>0</v>
          </cell>
          <cell r="EL943">
            <v>1</v>
          </cell>
          <cell r="EM943">
            <v>0</v>
          </cell>
          <cell r="EN943">
            <v>67</v>
          </cell>
          <cell r="EO943">
            <v>67</v>
          </cell>
          <cell r="EP943">
            <v>0</v>
          </cell>
          <cell r="EQ943">
            <v>1</v>
          </cell>
          <cell r="ER943">
            <v>2</v>
          </cell>
          <cell r="ES943">
            <v>2</v>
          </cell>
          <cell r="ET943">
            <v>2</v>
          </cell>
          <cell r="EU943">
            <v>12</v>
          </cell>
          <cell r="EV943">
            <v>42</v>
          </cell>
          <cell r="EW943">
            <v>0</v>
          </cell>
          <cell r="EX943">
            <v>1</v>
          </cell>
          <cell r="EY943">
            <v>0</v>
          </cell>
          <cell r="EZ943">
            <v>0</v>
          </cell>
        </row>
        <row r="944">
          <cell r="A944">
            <v>1070</v>
          </cell>
          <cell r="B944" t="str">
            <v>Sost. sulle riserve e altri fondi in sospensione d'imposta</v>
          </cell>
          <cell r="C944">
            <v>0</v>
          </cell>
          <cell r="D944">
            <v>0</v>
          </cell>
          <cell r="E944">
            <v>0</v>
          </cell>
          <cell r="F944">
            <v>0</v>
          </cell>
          <cell r="G944">
            <v>0</v>
          </cell>
          <cell r="H944">
            <v>1</v>
          </cell>
          <cell r="I944">
            <v>0</v>
          </cell>
          <cell r="J944">
            <v>0</v>
          </cell>
          <cell r="K944">
            <v>0</v>
          </cell>
          <cell r="L944">
            <v>0</v>
          </cell>
          <cell r="M944">
            <v>0</v>
          </cell>
          <cell r="N944">
            <v>0</v>
          </cell>
          <cell r="O944">
            <v>1</v>
          </cell>
          <cell r="P944">
            <v>1</v>
          </cell>
          <cell r="Q944">
            <v>0</v>
          </cell>
          <cell r="R944">
            <v>0</v>
          </cell>
          <cell r="S944">
            <v>0</v>
          </cell>
          <cell r="T944">
            <v>0</v>
          </cell>
          <cell r="U944">
            <v>0</v>
          </cell>
          <cell r="V944">
            <v>0</v>
          </cell>
          <cell r="W944">
            <v>0</v>
          </cell>
          <cell r="X944">
            <v>0</v>
          </cell>
          <cell r="Y944">
            <v>0</v>
          </cell>
          <cell r="Z944">
            <v>0</v>
          </cell>
          <cell r="AA944">
            <v>0</v>
          </cell>
          <cell r="AB944">
            <v>4</v>
          </cell>
          <cell r="AC944">
            <v>4</v>
          </cell>
          <cell r="AD944">
            <v>4</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cell r="BA944">
            <v>0</v>
          </cell>
          <cell r="BB944">
            <v>0</v>
          </cell>
          <cell r="BC944">
            <v>0</v>
          </cell>
          <cell r="BD944">
            <v>0</v>
          </cell>
          <cell r="BE944">
            <v>0</v>
          </cell>
          <cell r="BF944">
            <v>0</v>
          </cell>
          <cell r="BG944">
            <v>0</v>
          </cell>
          <cell r="BH944">
            <v>0</v>
          </cell>
          <cell r="BI944">
            <v>0</v>
          </cell>
          <cell r="BJ944">
            <v>0</v>
          </cell>
          <cell r="BK944">
            <v>0</v>
          </cell>
          <cell r="BL944">
            <v>0</v>
          </cell>
          <cell r="BM944">
            <v>0</v>
          </cell>
          <cell r="BN944">
            <v>0</v>
          </cell>
          <cell r="BO944">
            <v>0</v>
          </cell>
          <cell r="BP944">
            <v>0</v>
          </cell>
          <cell r="BQ944">
            <v>0</v>
          </cell>
          <cell r="BR944">
            <v>0</v>
          </cell>
          <cell r="BS944">
            <v>0</v>
          </cell>
          <cell r="BT944">
            <v>0</v>
          </cell>
          <cell r="BU944">
            <v>0</v>
          </cell>
          <cell r="BV944">
            <v>0</v>
          </cell>
          <cell r="BW944">
            <v>0</v>
          </cell>
          <cell r="BX944">
            <v>0</v>
          </cell>
          <cell r="BY944">
            <v>0</v>
          </cell>
          <cell r="BZ944">
            <v>0</v>
          </cell>
          <cell r="CA944">
            <v>0</v>
          </cell>
          <cell r="CB944">
            <v>0</v>
          </cell>
          <cell r="CC944">
            <v>0</v>
          </cell>
          <cell r="CD944">
            <v>0</v>
          </cell>
          <cell r="CE944">
            <v>0</v>
          </cell>
          <cell r="CF944">
            <v>0</v>
          </cell>
          <cell r="CG944">
            <v>0</v>
          </cell>
          <cell r="CH944">
            <v>0</v>
          </cell>
          <cell r="CI944">
            <v>0</v>
          </cell>
          <cell r="CJ944">
            <v>0</v>
          </cell>
          <cell r="CK944">
            <v>0</v>
          </cell>
          <cell r="CL944">
            <v>0</v>
          </cell>
          <cell r="CM944">
            <v>0</v>
          </cell>
          <cell r="CN944">
            <v>0</v>
          </cell>
          <cell r="CO944">
            <v>0</v>
          </cell>
          <cell r="CP944">
            <v>0</v>
          </cell>
          <cell r="CQ944">
            <v>0</v>
          </cell>
          <cell r="CR944">
            <v>0</v>
          </cell>
          <cell r="CS944">
            <v>0</v>
          </cell>
          <cell r="CT944">
            <v>0</v>
          </cell>
          <cell r="CU944">
            <v>0</v>
          </cell>
          <cell r="CV944">
            <v>0</v>
          </cell>
          <cell r="CW944">
            <v>0</v>
          </cell>
          <cell r="CX944">
            <v>0</v>
          </cell>
          <cell r="CY944">
            <v>0</v>
          </cell>
          <cell r="CZ944">
            <v>0</v>
          </cell>
          <cell r="DA944">
            <v>0</v>
          </cell>
          <cell r="DB944">
            <v>0</v>
          </cell>
          <cell r="DC944">
            <v>0</v>
          </cell>
          <cell r="DD944">
            <v>0</v>
          </cell>
          <cell r="DE944">
            <v>0</v>
          </cell>
          <cell r="DF944">
            <v>0</v>
          </cell>
          <cell r="DG944">
            <v>0</v>
          </cell>
          <cell r="DH944">
            <v>0</v>
          </cell>
          <cell r="DI944">
            <v>0</v>
          </cell>
          <cell r="DJ944">
            <v>0</v>
          </cell>
          <cell r="DK944">
            <v>0</v>
          </cell>
          <cell r="DL944">
            <v>0</v>
          </cell>
          <cell r="DM944">
            <v>0</v>
          </cell>
          <cell r="DN944">
            <v>0</v>
          </cell>
          <cell r="DO944">
            <v>0</v>
          </cell>
          <cell r="DP944">
            <v>0</v>
          </cell>
          <cell r="DQ944">
            <v>0</v>
          </cell>
          <cell r="DR944">
            <v>0</v>
          </cell>
          <cell r="DS944">
            <v>0</v>
          </cell>
          <cell r="DT944">
            <v>0</v>
          </cell>
          <cell r="DU944">
            <v>0</v>
          </cell>
          <cell r="DV944">
            <v>0</v>
          </cell>
          <cell r="DW944">
            <v>0</v>
          </cell>
          <cell r="DX944">
            <v>0</v>
          </cell>
          <cell r="DZ944" t="str">
            <v>Una Tantum: Sost. sulle riserve e altri fondi in sospensione d'imposta</v>
          </cell>
          <cell r="EB944">
            <v>0</v>
          </cell>
          <cell r="EC944">
            <v>0</v>
          </cell>
          <cell r="ED944">
            <v>0</v>
          </cell>
          <cell r="EE944">
            <v>0</v>
          </cell>
          <cell r="EF944">
            <v>0</v>
          </cell>
          <cell r="EG944">
            <v>0</v>
          </cell>
          <cell r="EH944">
            <v>0</v>
          </cell>
          <cell r="EI944">
            <v>0</v>
          </cell>
          <cell r="EJ944">
            <v>0</v>
          </cell>
          <cell r="EK944">
            <v>0</v>
          </cell>
          <cell r="EL944">
            <v>0</v>
          </cell>
          <cell r="EM944">
            <v>0</v>
          </cell>
          <cell r="EN944">
            <v>0</v>
          </cell>
          <cell r="EO944">
            <v>0</v>
          </cell>
          <cell r="EP944">
            <v>0</v>
          </cell>
          <cell r="EQ944">
            <v>0</v>
          </cell>
          <cell r="ER944">
            <v>0</v>
          </cell>
          <cell r="ES944">
            <v>0</v>
          </cell>
          <cell r="ET944">
            <v>0</v>
          </cell>
          <cell r="EU944">
            <v>0</v>
          </cell>
          <cell r="EV944">
            <v>0</v>
          </cell>
          <cell r="EW944">
            <v>0</v>
          </cell>
          <cell r="EX944">
            <v>0</v>
          </cell>
          <cell r="EY944">
            <v>0</v>
          </cell>
          <cell r="EZ944">
            <v>0</v>
          </cell>
        </row>
        <row r="945">
          <cell r="A945">
            <v>1074</v>
          </cell>
          <cell r="B945" t="str">
            <v>Imposte sostitutive di tributi diretti</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5398</v>
          </cell>
          <cell r="W945">
            <v>753</v>
          </cell>
          <cell r="X945">
            <v>297</v>
          </cell>
          <cell r="Y945">
            <v>10</v>
          </cell>
          <cell r="Z945">
            <v>24</v>
          </cell>
          <cell r="AA945">
            <v>5</v>
          </cell>
          <cell r="AB945">
            <v>87</v>
          </cell>
          <cell r="AC945">
            <v>6574</v>
          </cell>
          <cell r="AD945">
            <v>6574</v>
          </cell>
          <cell r="AE945">
            <v>13</v>
          </cell>
          <cell r="AF945">
            <v>5</v>
          </cell>
          <cell r="AG945">
            <v>7</v>
          </cell>
          <cell r="AH945">
            <v>4</v>
          </cell>
          <cell r="AI945">
            <v>5</v>
          </cell>
          <cell r="AJ945">
            <v>1442</v>
          </cell>
          <cell r="AK945">
            <v>395</v>
          </cell>
          <cell r="AL945">
            <v>170</v>
          </cell>
          <cell r="AM945">
            <v>6</v>
          </cell>
          <cell r="AN945">
            <v>51</v>
          </cell>
          <cell r="AO945">
            <v>4</v>
          </cell>
          <cell r="AP945">
            <v>15</v>
          </cell>
          <cell r="AQ945">
            <v>2117</v>
          </cell>
          <cell r="AR945">
            <v>2117</v>
          </cell>
          <cell r="AS945">
            <v>4</v>
          </cell>
          <cell r="AT945">
            <v>3</v>
          </cell>
          <cell r="AU945">
            <v>4</v>
          </cell>
          <cell r="AV945">
            <v>6</v>
          </cell>
          <cell r="AW945">
            <v>2</v>
          </cell>
          <cell r="AX945">
            <v>490</v>
          </cell>
          <cell r="AY945">
            <v>462</v>
          </cell>
          <cell r="AZ945">
            <v>183</v>
          </cell>
          <cell r="BA945">
            <v>6</v>
          </cell>
          <cell r="BB945">
            <v>8</v>
          </cell>
          <cell r="BC945">
            <v>3</v>
          </cell>
          <cell r="BD945">
            <v>3944</v>
          </cell>
          <cell r="BE945">
            <v>5115</v>
          </cell>
          <cell r="BF945">
            <v>5115</v>
          </cell>
          <cell r="BG945">
            <v>10</v>
          </cell>
          <cell r="BH945">
            <v>4</v>
          </cell>
          <cell r="BI945">
            <v>11</v>
          </cell>
          <cell r="BJ945">
            <v>7</v>
          </cell>
          <cell r="BK945">
            <v>4</v>
          </cell>
          <cell r="BL945">
            <v>250</v>
          </cell>
          <cell r="BM945">
            <v>349</v>
          </cell>
          <cell r="BN945">
            <v>4</v>
          </cell>
          <cell r="BO945">
            <v>41</v>
          </cell>
          <cell r="BP945">
            <v>44</v>
          </cell>
          <cell r="BQ945">
            <v>50</v>
          </cell>
          <cell r="BR945">
            <v>1</v>
          </cell>
          <cell r="BS945">
            <v>775</v>
          </cell>
          <cell r="BT945">
            <v>775</v>
          </cell>
          <cell r="BU945">
            <v>9</v>
          </cell>
          <cell r="BV945">
            <v>7</v>
          </cell>
          <cell r="BW945">
            <v>5</v>
          </cell>
          <cell r="BX945">
            <v>0</v>
          </cell>
          <cell r="BY945">
            <v>0</v>
          </cell>
          <cell r="BZ945">
            <v>2391</v>
          </cell>
          <cell r="CA945">
            <v>38</v>
          </cell>
          <cell r="CB945">
            <v>1</v>
          </cell>
          <cell r="CC945">
            <v>51</v>
          </cell>
          <cell r="CD945">
            <v>33</v>
          </cell>
          <cell r="CE945">
            <v>4</v>
          </cell>
          <cell r="CF945">
            <v>5</v>
          </cell>
          <cell r="CG945">
            <v>2544</v>
          </cell>
          <cell r="CH945">
            <v>2544</v>
          </cell>
          <cell r="CI945">
            <v>1</v>
          </cell>
          <cell r="CJ945">
            <v>1</v>
          </cell>
          <cell r="CK945">
            <v>1</v>
          </cell>
          <cell r="CL945">
            <v>1</v>
          </cell>
          <cell r="CM945">
            <v>1</v>
          </cell>
          <cell r="CN945">
            <v>390</v>
          </cell>
          <cell r="CO945">
            <v>133</v>
          </cell>
          <cell r="CP945">
            <v>2</v>
          </cell>
          <cell r="CQ945">
            <v>1</v>
          </cell>
          <cell r="CR945">
            <v>163</v>
          </cell>
          <cell r="CS945">
            <v>68</v>
          </cell>
          <cell r="CT945">
            <v>64</v>
          </cell>
          <cell r="CU945">
            <v>826</v>
          </cell>
          <cell r="CV945">
            <v>826</v>
          </cell>
          <cell r="CW945">
            <v>1</v>
          </cell>
          <cell r="CX945">
            <v>1</v>
          </cell>
          <cell r="CY945">
            <v>1</v>
          </cell>
          <cell r="CZ945">
            <v>0</v>
          </cell>
          <cell r="DA945">
            <v>1</v>
          </cell>
          <cell r="DB945">
            <v>25</v>
          </cell>
          <cell r="DC945">
            <v>21</v>
          </cell>
          <cell r="DD945">
            <v>10</v>
          </cell>
          <cell r="DE945">
            <v>1</v>
          </cell>
          <cell r="DF945">
            <v>20</v>
          </cell>
          <cell r="DG945">
            <v>67</v>
          </cell>
          <cell r="DH945">
            <v>81</v>
          </cell>
          <cell r="DI945">
            <v>229</v>
          </cell>
          <cell r="DJ945">
            <v>229</v>
          </cell>
          <cell r="DK945">
            <v>2</v>
          </cell>
          <cell r="DL945">
            <v>0</v>
          </cell>
          <cell r="DM945">
            <v>24</v>
          </cell>
          <cell r="DN945">
            <v>1</v>
          </cell>
          <cell r="DO945">
            <v>2</v>
          </cell>
          <cell r="DP945">
            <v>93</v>
          </cell>
          <cell r="DQ945">
            <v>149</v>
          </cell>
          <cell r="DR945">
            <v>3</v>
          </cell>
          <cell r="DS945">
            <v>1</v>
          </cell>
          <cell r="DT945">
            <v>0</v>
          </cell>
          <cell r="DU945">
            <v>9</v>
          </cell>
          <cell r="DV945">
            <v>22</v>
          </cell>
          <cell r="DW945">
            <v>306</v>
          </cell>
          <cell r="DX945">
            <v>306</v>
          </cell>
          <cell r="DZ945" t="str">
            <v>Una Tantum: Imposte sostitutive di tributi diretti</v>
          </cell>
          <cell r="EB945">
            <v>1</v>
          </cell>
          <cell r="EC945">
            <v>1</v>
          </cell>
          <cell r="ED945">
            <v>1</v>
          </cell>
          <cell r="EE945">
            <v>0</v>
          </cell>
          <cell r="EF945">
            <v>1</v>
          </cell>
          <cell r="EG945">
            <v>25</v>
          </cell>
          <cell r="EH945">
            <v>21</v>
          </cell>
          <cell r="EI945">
            <v>10</v>
          </cell>
          <cell r="EJ945">
            <v>1</v>
          </cell>
          <cell r="EK945">
            <v>20</v>
          </cell>
          <cell r="EL945">
            <v>67</v>
          </cell>
          <cell r="EM945">
            <v>81</v>
          </cell>
          <cell r="EN945">
            <v>229</v>
          </cell>
          <cell r="EO945">
            <v>229</v>
          </cell>
          <cell r="EP945">
            <v>2</v>
          </cell>
          <cell r="EQ945">
            <v>0</v>
          </cell>
          <cell r="ER945">
            <v>24</v>
          </cell>
          <cell r="ES945">
            <v>1</v>
          </cell>
          <cell r="ET945">
            <v>2</v>
          </cell>
          <cell r="EU945">
            <v>93</v>
          </cell>
          <cell r="EV945">
            <v>149</v>
          </cell>
          <cell r="EW945">
            <v>3</v>
          </cell>
          <cell r="EX945">
            <v>1</v>
          </cell>
          <cell r="EY945">
            <v>0</v>
          </cell>
          <cell r="EZ945">
            <v>9</v>
          </cell>
        </row>
        <row r="946">
          <cell r="A946">
            <v>1182</v>
          </cell>
          <cell r="B946" t="str">
            <v>Sost. IRE, IRES e IRAP per rivalutaz. beni d'impresa</v>
          </cell>
          <cell r="C946">
            <v>0</v>
          </cell>
          <cell r="D946">
            <v>0</v>
          </cell>
          <cell r="E946">
            <v>0</v>
          </cell>
          <cell r="F946">
            <v>0</v>
          </cell>
          <cell r="G946">
            <v>0</v>
          </cell>
          <cell r="H946">
            <v>0</v>
          </cell>
          <cell r="I946">
            <v>0</v>
          </cell>
          <cell r="J946">
            <v>0</v>
          </cell>
          <cell r="K946">
            <v>11</v>
          </cell>
          <cell r="L946">
            <v>0</v>
          </cell>
          <cell r="M946">
            <v>0</v>
          </cell>
          <cell r="N946">
            <v>23</v>
          </cell>
          <cell r="O946">
            <v>34</v>
          </cell>
          <cell r="P946">
            <v>34</v>
          </cell>
          <cell r="Q946">
            <v>0</v>
          </cell>
          <cell r="R946">
            <v>0</v>
          </cell>
          <cell r="S946">
            <v>0</v>
          </cell>
          <cell r="T946">
            <v>0</v>
          </cell>
          <cell r="U946">
            <v>0</v>
          </cell>
          <cell r="V946">
            <v>1</v>
          </cell>
          <cell r="W946">
            <v>0</v>
          </cell>
          <cell r="X946">
            <v>0</v>
          </cell>
          <cell r="Y946">
            <v>0</v>
          </cell>
          <cell r="Z946">
            <v>0</v>
          </cell>
          <cell r="AA946">
            <v>0</v>
          </cell>
          <cell r="AB946">
            <v>2</v>
          </cell>
          <cell r="AC946">
            <v>3</v>
          </cell>
          <cell r="AD946">
            <v>3</v>
          </cell>
          <cell r="AE946">
            <v>0</v>
          </cell>
          <cell r="AF946">
            <v>0</v>
          </cell>
          <cell r="AG946">
            <v>0</v>
          </cell>
          <cell r="AH946">
            <v>0</v>
          </cell>
          <cell r="AI946">
            <v>0</v>
          </cell>
          <cell r="AJ946">
            <v>1</v>
          </cell>
          <cell r="AK946">
            <v>0</v>
          </cell>
          <cell r="AL946">
            <v>0</v>
          </cell>
          <cell r="AM946">
            <v>0</v>
          </cell>
          <cell r="AN946">
            <v>0</v>
          </cell>
          <cell r="AO946">
            <v>1</v>
          </cell>
          <cell r="AP946">
            <v>0</v>
          </cell>
          <cell r="AQ946">
            <v>2</v>
          </cell>
          <cell r="AR946">
            <v>2</v>
          </cell>
          <cell r="AS946">
            <v>0</v>
          </cell>
          <cell r="AT946">
            <v>0</v>
          </cell>
          <cell r="AU946">
            <v>0</v>
          </cell>
          <cell r="AV946">
            <v>0</v>
          </cell>
          <cell r="AW946">
            <v>0</v>
          </cell>
          <cell r="AX946">
            <v>0</v>
          </cell>
          <cell r="AY946">
            <v>0</v>
          </cell>
          <cell r="AZ946">
            <v>0</v>
          </cell>
          <cell r="BA946">
            <v>1</v>
          </cell>
          <cell r="BB946">
            <v>0</v>
          </cell>
          <cell r="BC946">
            <v>0</v>
          </cell>
          <cell r="BD946">
            <v>0</v>
          </cell>
          <cell r="BE946">
            <v>1</v>
          </cell>
          <cell r="BF946">
            <v>1</v>
          </cell>
          <cell r="BG946">
            <v>0</v>
          </cell>
          <cell r="BH946">
            <v>0</v>
          </cell>
          <cell r="BI946">
            <v>0</v>
          </cell>
          <cell r="BJ946">
            <v>0</v>
          </cell>
          <cell r="BK946">
            <v>0</v>
          </cell>
          <cell r="BL946">
            <v>0</v>
          </cell>
          <cell r="BM946">
            <v>0</v>
          </cell>
          <cell r="BN946">
            <v>0</v>
          </cell>
          <cell r="BO946">
            <v>0</v>
          </cell>
          <cell r="BP946">
            <v>0</v>
          </cell>
          <cell r="BQ946">
            <v>0</v>
          </cell>
          <cell r="BR946">
            <v>0</v>
          </cell>
          <cell r="BS946">
            <v>0</v>
          </cell>
          <cell r="BT946">
            <v>0</v>
          </cell>
          <cell r="BU946">
            <v>0</v>
          </cell>
          <cell r="BV946">
            <v>0</v>
          </cell>
          <cell r="BW946">
            <v>0</v>
          </cell>
          <cell r="BX946">
            <v>0</v>
          </cell>
          <cell r="BY946">
            <v>0</v>
          </cell>
          <cell r="BZ946">
            <v>0</v>
          </cell>
          <cell r="CA946">
            <v>0</v>
          </cell>
          <cell r="CB946">
            <v>0</v>
          </cell>
          <cell r="CC946">
            <v>0</v>
          </cell>
          <cell r="CD946">
            <v>0</v>
          </cell>
          <cell r="CE946">
            <v>0</v>
          </cell>
          <cell r="CF946">
            <v>0</v>
          </cell>
          <cell r="CG946">
            <v>0</v>
          </cell>
          <cell r="CH946">
            <v>0</v>
          </cell>
          <cell r="CI946">
            <v>0</v>
          </cell>
          <cell r="CJ946">
            <v>0</v>
          </cell>
          <cell r="CK946">
            <v>0</v>
          </cell>
          <cell r="CL946">
            <v>0</v>
          </cell>
          <cell r="CM946">
            <v>0</v>
          </cell>
          <cell r="CN946">
            <v>0</v>
          </cell>
          <cell r="CO946">
            <v>0</v>
          </cell>
          <cell r="CP946">
            <v>0</v>
          </cell>
          <cell r="CQ946">
            <v>0</v>
          </cell>
          <cell r="CR946">
            <v>0</v>
          </cell>
          <cell r="CS946">
            <v>0</v>
          </cell>
          <cell r="CT946">
            <v>0</v>
          </cell>
          <cell r="CU946">
            <v>0</v>
          </cell>
          <cell r="CV946">
            <v>0</v>
          </cell>
          <cell r="CW946">
            <v>0</v>
          </cell>
          <cell r="CX946">
            <v>0</v>
          </cell>
          <cell r="CY946">
            <v>0</v>
          </cell>
          <cell r="CZ946">
            <v>0</v>
          </cell>
          <cell r="DA946">
            <v>0</v>
          </cell>
          <cell r="DB946">
            <v>0</v>
          </cell>
          <cell r="DC946">
            <v>0</v>
          </cell>
          <cell r="DD946">
            <v>0</v>
          </cell>
          <cell r="DE946">
            <v>0</v>
          </cell>
          <cell r="DF946">
            <v>0</v>
          </cell>
          <cell r="DG946">
            <v>0</v>
          </cell>
          <cell r="DH946">
            <v>0</v>
          </cell>
          <cell r="DI946">
            <v>0</v>
          </cell>
          <cell r="DJ946">
            <v>0</v>
          </cell>
          <cell r="DK946">
            <v>0</v>
          </cell>
          <cell r="DL946">
            <v>0</v>
          </cell>
          <cell r="DM946">
            <v>0</v>
          </cell>
          <cell r="DN946">
            <v>0</v>
          </cell>
          <cell r="DO946">
            <v>0</v>
          </cell>
          <cell r="DP946">
            <v>0</v>
          </cell>
          <cell r="DQ946">
            <v>0</v>
          </cell>
          <cell r="DR946">
            <v>0</v>
          </cell>
          <cell r="DS946">
            <v>0</v>
          </cell>
          <cell r="DT946">
            <v>0</v>
          </cell>
          <cell r="DU946">
            <v>0</v>
          </cell>
          <cell r="DV946">
            <v>0</v>
          </cell>
          <cell r="DW946">
            <v>0</v>
          </cell>
          <cell r="DX946">
            <v>0</v>
          </cell>
          <cell r="DZ946" t="str">
            <v>Una Tantum: Sost. IRE, IRES e IRAP per rivalutaz. beni d'impresa</v>
          </cell>
          <cell r="EB946">
            <v>0</v>
          </cell>
          <cell r="EC946">
            <v>0</v>
          </cell>
          <cell r="ED946">
            <v>0</v>
          </cell>
          <cell r="EE946">
            <v>0</v>
          </cell>
          <cell r="EF946">
            <v>0</v>
          </cell>
          <cell r="EG946">
            <v>0</v>
          </cell>
          <cell r="EH946">
            <v>0</v>
          </cell>
          <cell r="EI946">
            <v>0</v>
          </cell>
          <cell r="EJ946">
            <v>0</v>
          </cell>
          <cell r="EK946">
            <v>0</v>
          </cell>
          <cell r="EL946">
            <v>0</v>
          </cell>
          <cell r="EM946">
            <v>0</v>
          </cell>
          <cell r="EN946">
            <v>0</v>
          </cell>
          <cell r="EO946">
            <v>0</v>
          </cell>
          <cell r="EP946">
            <v>0</v>
          </cell>
          <cell r="EQ946">
            <v>0</v>
          </cell>
          <cell r="ER946">
            <v>0</v>
          </cell>
          <cell r="ES946">
            <v>0</v>
          </cell>
          <cell r="ET946">
            <v>0</v>
          </cell>
          <cell r="EU946">
            <v>0</v>
          </cell>
          <cell r="EV946">
            <v>0</v>
          </cell>
          <cell r="EW946">
            <v>0</v>
          </cell>
          <cell r="EX946">
            <v>0</v>
          </cell>
          <cell r="EY946">
            <v>0</v>
          </cell>
          <cell r="EZ946">
            <v>0</v>
          </cell>
        </row>
        <row r="947">
          <cell r="A947">
            <v>1198</v>
          </cell>
          <cell r="B947" t="str">
            <v>Sost. rivalutaz. terreni edificabili non ancora edificati</v>
          </cell>
          <cell r="C947">
            <v>1</v>
          </cell>
          <cell r="D947">
            <v>0</v>
          </cell>
          <cell r="E947">
            <v>1</v>
          </cell>
          <cell r="F947">
            <v>3</v>
          </cell>
          <cell r="G947">
            <v>1</v>
          </cell>
          <cell r="H947">
            <v>84</v>
          </cell>
          <cell r="I947">
            <v>53</v>
          </cell>
          <cell r="J947">
            <v>4</v>
          </cell>
          <cell r="K947">
            <v>2</v>
          </cell>
          <cell r="L947">
            <v>0</v>
          </cell>
          <cell r="M947">
            <v>1</v>
          </cell>
          <cell r="N947">
            <v>1</v>
          </cell>
          <cell r="O947">
            <v>151</v>
          </cell>
          <cell r="P947">
            <v>151</v>
          </cell>
          <cell r="Q947">
            <v>0</v>
          </cell>
          <cell r="R947">
            <v>0</v>
          </cell>
          <cell r="S947">
            <v>0</v>
          </cell>
          <cell r="T947">
            <v>0</v>
          </cell>
          <cell r="U947">
            <v>0</v>
          </cell>
          <cell r="V947">
            <v>0</v>
          </cell>
          <cell r="W947">
            <v>0</v>
          </cell>
          <cell r="X947">
            <v>0</v>
          </cell>
          <cell r="Y947">
            <v>0</v>
          </cell>
          <cell r="Z947">
            <v>0</v>
          </cell>
          <cell r="AA947">
            <v>0</v>
          </cell>
          <cell r="AB947">
            <v>5</v>
          </cell>
          <cell r="AC947">
            <v>5</v>
          </cell>
          <cell r="AD947">
            <v>5</v>
          </cell>
          <cell r="AE947">
            <v>0</v>
          </cell>
          <cell r="AF947">
            <v>0</v>
          </cell>
          <cell r="AG947">
            <v>1</v>
          </cell>
          <cell r="AH947">
            <v>2</v>
          </cell>
          <cell r="AI947">
            <v>0</v>
          </cell>
          <cell r="AJ947">
            <v>1</v>
          </cell>
          <cell r="AK947">
            <v>1</v>
          </cell>
          <cell r="AL947">
            <v>0</v>
          </cell>
          <cell r="AM947">
            <v>0</v>
          </cell>
          <cell r="AN947">
            <v>0</v>
          </cell>
          <cell r="AO947">
            <v>1</v>
          </cell>
          <cell r="AP947">
            <v>0</v>
          </cell>
          <cell r="AQ947">
            <v>6</v>
          </cell>
          <cell r="AR947">
            <v>6</v>
          </cell>
          <cell r="AS947">
            <v>0</v>
          </cell>
          <cell r="AT947">
            <v>0</v>
          </cell>
          <cell r="AU947">
            <v>0</v>
          </cell>
          <cell r="AV947">
            <v>0</v>
          </cell>
          <cell r="AW947">
            <v>0</v>
          </cell>
          <cell r="AX947">
            <v>0</v>
          </cell>
          <cell r="AY947">
            <v>0</v>
          </cell>
          <cell r="AZ947">
            <v>0</v>
          </cell>
          <cell r="BA947">
            <v>0</v>
          </cell>
          <cell r="BB947">
            <v>0</v>
          </cell>
          <cell r="BC947">
            <v>0</v>
          </cell>
          <cell r="BD947">
            <v>1</v>
          </cell>
          <cell r="BE947">
            <v>1</v>
          </cell>
          <cell r="BF947">
            <v>1</v>
          </cell>
          <cell r="BG947">
            <v>0</v>
          </cell>
          <cell r="BH947">
            <v>0</v>
          </cell>
          <cell r="BI947">
            <v>0</v>
          </cell>
          <cell r="BJ947">
            <v>0</v>
          </cell>
          <cell r="BK947">
            <v>0</v>
          </cell>
          <cell r="BL947">
            <v>0</v>
          </cell>
          <cell r="BM947">
            <v>1</v>
          </cell>
          <cell r="BN947">
            <v>0</v>
          </cell>
          <cell r="BO947">
            <v>0</v>
          </cell>
          <cell r="BP947">
            <v>1</v>
          </cell>
          <cell r="BQ947">
            <v>0</v>
          </cell>
          <cell r="BR947">
            <v>0</v>
          </cell>
          <cell r="BS947">
            <v>2</v>
          </cell>
          <cell r="BT947">
            <v>2</v>
          </cell>
          <cell r="BU947">
            <v>0</v>
          </cell>
          <cell r="BV947">
            <v>0</v>
          </cell>
          <cell r="BW947">
            <v>0</v>
          </cell>
          <cell r="BX947">
            <v>0</v>
          </cell>
          <cell r="BY947">
            <v>0</v>
          </cell>
          <cell r="BZ947">
            <v>0</v>
          </cell>
          <cell r="CA947">
            <v>0</v>
          </cell>
          <cell r="CB947">
            <v>0</v>
          </cell>
          <cell r="CC947">
            <v>0</v>
          </cell>
          <cell r="CD947">
            <v>0</v>
          </cell>
          <cell r="CE947">
            <v>0</v>
          </cell>
          <cell r="CF947">
            <v>1</v>
          </cell>
          <cell r="CG947">
            <v>1</v>
          </cell>
          <cell r="CH947">
            <v>1</v>
          </cell>
          <cell r="CI947">
            <v>0</v>
          </cell>
          <cell r="CJ947">
            <v>0</v>
          </cell>
          <cell r="CK947">
            <v>0</v>
          </cell>
          <cell r="CL947">
            <v>0</v>
          </cell>
          <cell r="CM947">
            <v>0</v>
          </cell>
          <cell r="CN947">
            <v>0</v>
          </cell>
          <cell r="CO947">
            <v>0</v>
          </cell>
          <cell r="CP947">
            <v>0</v>
          </cell>
          <cell r="CQ947">
            <v>0</v>
          </cell>
          <cell r="CR947">
            <v>0</v>
          </cell>
          <cell r="CS947">
            <v>0</v>
          </cell>
          <cell r="CT947">
            <v>0</v>
          </cell>
          <cell r="CU947">
            <v>0</v>
          </cell>
          <cell r="CV947">
            <v>0</v>
          </cell>
          <cell r="CW947">
            <v>0</v>
          </cell>
          <cell r="CX947">
            <v>0</v>
          </cell>
          <cell r="CY947">
            <v>0</v>
          </cell>
          <cell r="CZ947">
            <v>0</v>
          </cell>
          <cell r="DA947">
            <v>0</v>
          </cell>
          <cell r="DB947">
            <v>0</v>
          </cell>
          <cell r="DC947">
            <v>1</v>
          </cell>
          <cell r="DD947">
            <v>0</v>
          </cell>
          <cell r="DE947">
            <v>0</v>
          </cell>
          <cell r="DF947">
            <v>0</v>
          </cell>
          <cell r="DG947">
            <v>0</v>
          </cell>
          <cell r="DH947">
            <v>0</v>
          </cell>
          <cell r="DI947">
            <v>1</v>
          </cell>
          <cell r="DJ947">
            <v>1</v>
          </cell>
          <cell r="DK947">
            <v>0</v>
          </cell>
          <cell r="DL947">
            <v>0</v>
          </cell>
          <cell r="DM947">
            <v>0</v>
          </cell>
          <cell r="DN947">
            <v>0</v>
          </cell>
          <cell r="DO947">
            <v>0</v>
          </cell>
          <cell r="DP947">
            <v>0</v>
          </cell>
          <cell r="DQ947">
            <v>1</v>
          </cell>
          <cell r="DR947">
            <v>0</v>
          </cell>
          <cell r="DS947">
            <v>0</v>
          </cell>
          <cell r="DT947">
            <v>0</v>
          </cell>
          <cell r="DU947">
            <v>0</v>
          </cell>
          <cell r="DV947">
            <v>0</v>
          </cell>
          <cell r="DW947">
            <v>1</v>
          </cell>
          <cell r="DX947">
            <v>1</v>
          </cell>
          <cell r="DZ947" t="str">
            <v>Una Tantum: Sost. rivalutaz. terreni edificabili non ancora edificati</v>
          </cell>
          <cell r="EB947">
            <v>0</v>
          </cell>
          <cell r="EC947">
            <v>0</v>
          </cell>
          <cell r="ED947">
            <v>0</v>
          </cell>
          <cell r="EE947">
            <v>0</v>
          </cell>
          <cell r="EF947">
            <v>0</v>
          </cell>
          <cell r="EG947">
            <v>0</v>
          </cell>
          <cell r="EH947">
            <v>1</v>
          </cell>
          <cell r="EI947">
            <v>0</v>
          </cell>
          <cell r="EJ947">
            <v>0</v>
          </cell>
          <cell r="EK947">
            <v>0</v>
          </cell>
          <cell r="EL947">
            <v>0</v>
          </cell>
          <cell r="EM947">
            <v>0</v>
          </cell>
          <cell r="EN947">
            <v>1</v>
          </cell>
          <cell r="EO947">
            <v>1</v>
          </cell>
          <cell r="EP947">
            <v>0</v>
          </cell>
          <cell r="EQ947">
            <v>0</v>
          </cell>
          <cell r="ER947">
            <v>0</v>
          </cell>
          <cell r="ES947">
            <v>0</v>
          </cell>
          <cell r="ET947">
            <v>0</v>
          </cell>
          <cell r="EU947">
            <v>0</v>
          </cell>
          <cell r="EV947">
            <v>1</v>
          </cell>
          <cell r="EW947">
            <v>0</v>
          </cell>
          <cell r="EX947">
            <v>0</v>
          </cell>
          <cell r="EY947">
            <v>0</v>
          </cell>
          <cell r="EZ947">
            <v>0</v>
          </cell>
        </row>
        <row r="948">
          <cell r="A948">
            <v>0</v>
          </cell>
          <cell r="B948" t="str">
            <v>Totale Una Tantum dirette</v>
          </cell>
          <cell r="C948">
            <v>4</v>
          </cell>
          <cell r="D948">
            <v>5</v>
          </cell>
          <cell r="E948">
            <v>6</v>
          </cell>
          <cell r="F948">
            <v>14</v>
          </cell>
          <cell r="G948">
            <v>19</v>
          </cell>
          <cell r="H948">
            <v>305</v>
          </cell>
          <cell r="I948">
            <v>1337</v>
          </cell>
          <cell r="J948">
            <v>8</v>
          </cell>
          <cell r="K948">
            <v>82</v>
          </cell>
          <cell r="L948">
            <v>11</v>
          </cell>
          <cell r="M948">
            <v>157</v>
          </cell>
          <cell r="N948">
            <v>43</v>
          </cell>
          <cell r="O948">
            <v>1991</v>
          </cell>
          <cell r="P948">
            <v>1991</v>
          </cell>
          <cell r="Q948">
            <v>1</v>
          </cell>
          <cell r="R948">
            <v>1</v>
          </cell>
          <cell r="S948">
            <v>2</v>
          </cell>
          <cell r="T948">
            <v>0</v>
          </cell>
          <cell r="U948">
            <v>3</v>
          </cell>
          <cell r="V948">
            <v>5461</v>
          </cell>
          <cell r="W948">
            <v>1177</v>
          </cell>
          <cell r="X948">
            <v>308</v>
          </cell>
          <cell r="Y948">
            <v>5</v>
          </cell>
          <cell r="Z948">
            <v>36</v>
          </cell>
          <cell r="AA948">
            <v>184</v>
          </cell>
          <cell r="AB948">
            <v>101</v>
          </cell>
          <cell r="AC948">
            <v>7279</v>
          </cell>
          <cell r="AD948">
            <v>7279</v>
          </cell>
          <cell r="AE948">
            <v>15</v>
          </cell>
          <cell r="AF948">
            <v>9</v>
          </cell>
          <cell r="AG948">
            <v>13</v>
          </cell>
          <cell r="AH948">
            <v>13</v>
          </cell>
          <cell r="AI948">
            <v>12</v>
          </cell>
          <cell r="AJ948">
            <v>1523</v>
          </cell>
          <cell r="AK948">
            <v>750</v>
          </cell>
          <cell r="AL948">
            <v>179</v>
          </cell>
          <cell r="AM948">
            <v>17</v>
          </cell>
          <cell r="AN948">
            <v>116</v>
          </cell>
          <cell r="AO948">
            <v>721</v>
          </cell>
          <cell r="AP948">
            <v>20</v>
          </cell>
          <cell r="AQ948">
            <v>3388</v>
          </cell>
          <cell r="AR948">
            <v>3388</v>
          </cell>
          <cell r="AS948">
            <v>6</v>
          </cell>
          <cell r="AT948">
            <v>3</v>
          </cell>
          <cell r="AU948">
            <v>6</v>
          </cell>
          <cell r="AV948">
            <v>8</v>
          </cell>
          <cell r="AW948">
            <v>5</v>
          </cell>
          <cell r="AX948">
            <v>493</v>
          </cell>
          <cell r="AY948">
            <v>469</v>
          </cell>
          <cell r="AZ948">
            <v>187</v>
          </cell>
          <cell r="BA948">
            <v>13</v>
          </cell>
          <cell r="BB948">
            <v>47</v>
          </cell>
          <cell r="BC948">
            <v>253</v>
          </cell>
          <cell r="BD948">
            <v>3961</v>
          </cell>
          <cell r="BE948">
            <v>5451</v>
          </cell>
          <cell r="BF948">
            <v>5451</v>
          </cell>
          <cell r="BG948">
            <v>16</v>
          </cell>
          <cell r="BH948">
            <v>9</v>
          </cell>
          <cell r="BI948">
            <v>16</v>
          </cell>
          <cell r="BJ948">
            <v>13</v>
          </cell>
          <cell r="BK948">
            <v>13</v>
          </cell>
          <cell r="BL948">
            <v>296</v>
          </cell>
          <cell r="BM948">
            <v>790</v>
          </cell>
          <cell r="BN948">
            <v>6</v>
          </cell>
          <cell r="BO948">
            <v>42</v>
          </cell>
          <cell r="BP948">
            <v>77</v>
          </cell>
          <cell r="BQ948">
            <v>259</v>
          </cell>
          <cell r="BR948">
            <v>7</v>
          </cell>
          <cell r="BS948">
            <v>1544</v>
          </cell>
          <cell r="BT948">
            <v>1544</v>
          </cell>
          <cell r="BU948">
            <v>11</v>
          </cell>
          <cell r="BV948">
            <v>10</v>
          </cell>
          <cell r="BW948">
            <v>7</v>
          </cell>
          <cell r="BX948">
            <v>3</v>
          </cell>
          <cell r="BY948">
            <v>4</v>
          </cell>
          <cell r="BZ948">
            <v>2435</v>
          </cell>
          <cell r="CA948">
            <v>510</v>
          </cell>
          <cell r="CB948">
            <v>3</v>
          </cell>
          <cell r="CC948">
            <v>52</v>
          </cell>
          <cell r="CD948">
            <v>37</v>
          </cell>
          <cell r="CE948">
            <v>7</v>
          </cell>
          <cell r="CF948">
            <v>7</v>
          </cell>
          <cell r="CG948">
            <v>3086</v>
          </cell>
          <cell r="CH948">
            <v>3086</v>
          </cell>
          <cell r="CI948">
            <v>2</v>
          </cell>
          <cell r="CJ948">
            <v>4</v>
          </cell>
          <cell r="CK948">
            <v>2</v>
          </cell>
          <cell r="CL948">
            <v>4</v>
          </cell>
          <cell r="CM948">
            <v>6</v>
          </cell>
          <cell r="CN948">
            <v>2304</v>
          </cell>
          <cell r="CO948">
            <v>858</v>
          </cell>
          <cell r="CP948">
            <v>110</v>
          </cell>
          <cell r="CQ948">
            <v>92</v>
          </cell>
          <cell r="CR948">
            <v>166</v>
          </cell>
          <cell r="CS948">
            <v>70</v>
          </cell>
          <cell r="CT948">
            <v>165</v>
          </cell>
          <cell r="CU948">
            <v>3783</v>
          </cell>
          <cell r="CV948">
            <v>3783</v>
          </cell>
          <cell r="CW948">
            <v>2</v>
          </cell>
          <cell r="CX948">
            <v>5</v>
          </cell>
          <cell r="CY948">
            <v>7</v>
          </cell>
          <cell r="CZ948">
            <v>4</v>
          </cell>
          <cell r="DA948">
            <v>6</v>
          </cell>
          <cell r="DB948">
            <v>150</v>
          </cell>
          <cell r="DC948">
            <v>629</v>
          </cell>
          <cell r="DD948">
            <v>14</v>
          </cell>
          <cell r="DE948">
            <v>2</v>
          </cell>
          <cell r="DF948">
            <v>23</v>
          </cell>
          <cell r="DG948">
            <v>69</v>
          </cell>
          <cell r="DH948">
            <v>84</v>
          </cell>
          <cell r="DI948">
            <v>995</v>
          </cell>
          <cell r="DJ948">
            <v>995</v>
          </cell>
          <cell r="DK948">
            <v>5</v>
          </cell>
          <cell r="DL948">
            <v>2</v>
          </cell>
          <cell r="DM948">
            <v>28</v>
          </cell>
          <cell r="DN948">
            <v>8</v>
          </cell>
          <cell r="DO948">
            <v>19</v>
          </cell>
          <cell r="DP948">
            <v>288</v>
          </cell>
          <cell r="DQ948">
            <v>964</v>
          </cell>
          <cell r="DR948">
            <v>16</v>
          </cell>
          <cell r="DS948">
            <v>5</v>
          </cell>
          <cell r="DT948">
            <v>1</v>
          </cell>
          <cell r="DU948">
            <v>13</v>
          </cell>
          <cell r="DV948">
            <v>25</v>
          </cell>
          <cell r="DW948">
            <v>1374</v>
          </cell>
          <cell r="DX948">
            <v>1374</v>
          </cell>
          <cell r="DZ948" t="str">
            <v>Una Tantum: Totale Una Tantum dirette</v>
          </cell>
          <cell r="EB948">
            <v>2</v>
          </cell>
          <cell r="EC948">
            <v>5</v>
          </cell>
          <cell r="ED948">
            <v>7</v>
          </cell>
          <cell r="EE948">
            <v>4</v>
          </cell>
          <cell r="EF948">
            <v>6</v>
          </cell>
          <cell r="EG948">
            <v>150</v>
          </cell>
          <cell r="EH948">
            <v>629</v>
          </cell>
          <cell r="EI948">
            <v>14</v>
          </cell>
          <cell r="EJ948">
            <v>2</v>
          </cell>
          <cell r="EK948">
            <v>23</v>
          </cell>
          <cell r="EL948">
            <v>69</v>
          </cell>
          <cell r="EM948">
            <v>84</v>
          </cell>
          <cell r="EN948">
            <v>995</v>
          </cell>
          <cell r="EO948">
            <v>995</v>
          </cell>
          <cell r="EP948">
            <v>5</v>
          </cell>
          <cell r="EQ948">
            <v>2</v>
          </cell>
          <cell r="ER948">
            <v>28</v>
          </cell>
          <cell r="ES948">
            <v>8</v>
          </cell>
          <cell r="ET948">
            <v>19</v>
          </cell>
          <cell r="EU948">
            <v>288</v>
          </cell>
          <cell r="EV948">
            <v>964</v>
          </cell>
          <cell r="EW948">
            <v>16</v>
          </cell>
          <cell r="EX948">
            <v>5</v>
          </cell>
          <cell r="EY948">
            <v>1</v>
          </cell>
          <cell r="EZ948">
            <v>13</v>
          </cell>
        </row>
        <row r="949">
          <cell r="A949">
            <v>1207</v>
          </cell>
          <cell r="B949" t="str">
            <v>Imposta sostitutiva delle imposte ipotecaria e catastale sui contratti di locazione finanziaria di immobili in corso di esecuzione al 1 gennaio 2011</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v>0</v>
          </cell>
          <cell r="AO949">
            <v>0</v>
          </cell>
          <cell r="AP949">
            <v>0</v>
          </cell>
          <cell r="AQ949">
            <v>0</v>
          </cell>
          <cell r="AR949">
            <v>0</v>
          </cell>
          <cell r="AS949">
            <v>0</v>
          </cell>
          <cell r="AT949">
            <v>0</v>
          </cell>
          <cell r="AU949">
            <v>5</v>
          </cell>
          <cell r="AV949">
            <v>1254</v>
          </cell>
          <cell r="AW949">
            <v>0</v>
          </cell>
          <cell r="AX949">
            <v>0</v>
          </cell>
          <cell r="AY949">
            <v>0</v>
          </cell>
          <cell r="AZ949">
            <v>0</v>
          </cell>
          <cell r="BA949">
            <v>0</v>
          </cell>
          <cell r="BB949">
            <v>0</v>
          </cell>
          <cell r="BC949">
            <v>0</v>
          </cell>
          <cell r="BD949">
            <v>0</v>
          </cell>
          <cell r="BE949">
            <v>1259</v>
          </cell>
          <cell r="BF949">
            <v>1259</v>
          </cell>
          <cell r="BG949">
            <v>0</v>
          </cell>
          <cell r="BH949">
            <v>0</v>
          </cell>
          <cell r="BI949">
            <v>0</v>
          </cell>
          <cell r="BJ949">
            <v>0</v>
          </cell>
          <cell r="BK949">
            <v>0</v>
          </cell>
          <cell r="BL949">
            <v>0</v>
          </cell>
          <cell r="BM949">
            <v>0</v>
          </cell>
          <cell r="BN949">
            <v>0</v>
          </cell>
          <cell r="BO949">
            <v>0</v>
          </cell>
          <cell r="BP949">
            <v>0</v>
          </cell>
          <cell r="BQ949">
            <v>0</v>
          </cell>
          <cell r="BR949">
            <v>0</v>
          </cell>
          <cell r="BS949">
            <v>0</v>
          </cell>
          <cell r="BT949">
            <v>0</v>
          </cell>
          <cell r="BU949">
            <v>0</v>
          </cell>
          <cell r="BV949">
            <v>0</v>
          </cell>
          <cell r="BW949">
            <v>0</v>
          </cell>
          <cell r="BX949">
            <v>0</v>
          </cell>
          <cell r="BY949">
            <v>0</v>
          </cell>
          <cell r="BZ949">
            <v>0</v>
          </cell>
          <cell r="CA949">
            <v>0</v>
          </cell>
          <cell r="CB949">
            <v>0</v>
          </cell>
          <cell r="CC949">
            <v>0</v>
          </cell>
          <cell r="CD949">
            <v>0</v>
          </cell>
          <cell r="CE949">
            <v>0</v>
          </cell>
          <cell r="CF949">
            <v>0</v>
          </cell>
          <cell r="CG949">
            <v>0</v>
          </cell>
          <cell r="CH949">
            <v>0</v>
          </cell>
          <cell r="CI949">
            <v>0</v>
          </cell>
          <cell r="CJ949">
            <v>0</v>
          </cell>
          <cell r="CK949">
            <v>0</v>
          </cell>
          <cell r="CL949">
            <v>0</v>
          </cell>
          <cell r="CM949">
            <v>0</v>
          </cell>
          <cell r="CN949">
            <v>0</v>
          </cell>
          <cell r="CO949">
            <v>0</v>
          </cell>
          <cell r="CP949">
            <v>0</v>
          </cell>
          <cell r="CQ949">
            <v>0</v>
          </cell>
          <cell r="CR949">
            <v>0</v>
          </cell>
          <cell r="CS949">
            <v>0</v>
          </cell>
          <cell r="CT949">
            <v>1</v>
          </cell>
          <cell r="CU949">
            <v>1</v>
          </cell>
          <cell r="CV949">
            <v>1</v>
          </cell>
          <cell r="CW949">
            <v>0</v>
          </cell>
          <cell r="CX949">
            <v>0</v>
          </cell>
          <cell r="CY949">
            <v>0</v>
          </cell>
          <cell r="CZ949">
            <v>0</v>
          </cell>
          <cell r="DA949">
            <v>0</v>
          </cell>
          <cell r="DB949">
            <v>0</v>
          </cell>
          <cell r="DC949">
            <v>0</v>
          </cell>
          <cell r="DD949">
            <v>0</v>
          </cell>
          <cell r="DE949">
            <v>0</v>
          </cell>
          <cell r="DF949">
            <v>0</v>
          </cell>
          <cell r="DG949">
            <v>0</v>
          </cell>
          <cell r="DH949">
            <v>0</v>
          </cell>
          <cell r="DI949">
            <v>0</v>
          </cell>
          <cell r="DJ949">
            <v>0</v>
          </cell>
          <cell r="DK949">
            <v>0</v>
          </cell>
          <cell r="DL949">
            <v>0</v>
          </cell>
          <cell r="DM949">
            <v>0</v>
          </cell>
          <cell r="DN949">
            <v>0</v>
          </cell>
          <cell r="DO949">
            <v>0</v>
          </cell>
          <cell r="DP949">
            <v>0</v>
          </cell>
          <cell r="DQ949">
            <v>0</v>
          </cell>
          <cell r="DR949">
            <v>0</v>
          </cell>
          <cell r="DS949">
            <v>0</v>
          </cell>
          <cell r="DT949">
            <v>0</v>
          </cell>
          <cell r="DU949">
            <v>0</v>
          </cell>
          <cell r="DV949">
            <v>0</v>
          </cell>
          <cell r="DW949">
            <v>0</v>
          </cell>
          <cell r="DX949">
            <v>0</v>
          </cell>
          <cell r="DY949">
            <v>0</v>
          </cell>
          <cell r="DZ949" t="str">
            <v>Una Tantum: Imposta sostitutiva delle imposte ipotecaria e catastale sui contratti di locazione finanziaria di immobili in corso di esecuzione al 1 gennaio 2011</v>
          </cell>
          <cell r="EA949">
            <v>0</v>
          </cell>
          <cell r="EB949">
            <v>0</v>
          </cell>
          <cell r="EC949">
            <v>0</v>
          </cell>
          <cell r="ED949">
            <v>0</v>
          </cell>
          <cell r="EE949">
            <v>0</v>
          </cell>
          <cell r="EF949">
            <v>0</v>
          </cell>
          <cell r="EG949">
            <v>0</v>
          </cell>
          <cell r="EH949">
            <v>0</v>
          </cell>
          <cell r="EI949">
            <v>0</v>
          </cell>
          <cell r="EJ949">
            <v>0</v>
          </cell>
          <cell r="EK949">
            <v>0</v>
          </cell>
          <cell r="EL949">
            <v>0</v>
          </cell>
          <cell r="EM949">
            <v>0</v>
          </cell>
          <cell r="EN949">
            <v>0</v>
          </cell>
          <cell r="EO949">
            <v>0</v>
          </cell>
          <cell r="EP949">
            <v>0</v>
          </cell>
          <cell r="EQ949">
            <v>0</v>
          </cell>
          <cell r="ER949">
            <v>0</v>
          </cell>
          <cell r="ES949">
            <v>0</v>
          </cell>
          <cell r="ET949">
            <v>0</v>
          </cell>
          <cell r="EU949">
            <v>0</v>
          </cell>
          <cell r="EV949">
            <v>0</v>
          </cell>
          <cell r="EW949">
            <v>0</v>
          </cell>
          <cell r="EX949">
            <v>0</v>
          </cell>
          <cell r="EY949">
            <v>0</v>
          </cell>
          <cell r="EZ949">
            <v>0</v>
          </cell>
        </row>
        <row r="950">
          <cell r="A950">
            <v>1262</v>
          </cell>
          <cell r="B950" t="str">
            <v>Versamento banche dovuto ai sensi del  DL 341/2003</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0</v>
          </cell>
          <cell r="AS950">
            <v>0</v>
          </cell>
          <cell r="AT950">
            <v>0</v>
          </cell>
          <cell r="AU950">
            <v>0</v>
          </cell>
          <cell r="AV950">
            <v>0</v>
          </cell>
          <cell r="AW950">
            <v>0</v>
          </cell>
          <cell r="AX950">
            <v>0</v>
          </cell>
          <cell r="AY950">
            <v>0</v>
          </cell>
          <cell r="AZ950">
            <v>0</v>
          </cell>
          <cell r="BA950">
            <v>0</v>
          </cell>
          <cell r="BB950">
            <v>0</v>
          </cell>
          <cell r="BC950">
            <v>0</v>
          </cell>
          <cell r="BD950">
            <v>0</v>
          </cell>
          <cell r="BE950">
            <v>0</v>
          </cell>
          <cell r="BF950">
            <v>0</v>
          </cell>
          <cell r="BG950">
            <v>0</v>
          </cell>
          <cell r="BH950">
            <v>0</v>
          </cell>
          <cell r="BI950">
            <v>0</v>
          </cell>
          <cell r="BJ950">
            <v>0</v>
          </cell>
          <cell r="BK950">
            <v>0</v>
          </cell>
          <cell r="BL950">
            <v>0</v>
          </cell>
          <cell r="BM950">
            <v>0</v>
          </cell>
          <cell r="BN950">
            <v>0</v>
          </cell>
          <cell r="BO950">
            <v>0</v>
          </cell>
          <cell r="BP950">
            <v>0</v>
          </cell>
          <cell r="BQ950">
            <v>0</v>
          </cell>
          <cell r="BR950">
            <v>0</v>
          </cell>
          <cell r="BS950">
            <v>0</v>
          </cell>
          <cell r="BT950">
            <v>0</v>
          </cell>
          <cell r="BU950">
            <v>0</v>
          </cell>
          <cell r="BV950">
            <v>0</v>
          </cell>
          <cell r="BW950">
            <v>0</v>
          </cell>
          <cell r="BX950">
            <v>0</v>
          </cell>
          <cell r="BY950">
            <v>0</v>
          </cell>
          <cell r="BZ950">
            <v>0</v>
          </cell>
          <cell r="CA950">
            <v>0</v>
          </cell>
          <cell r="CB950">
            <v>0</v>
          </cell>
          <cell r="CC950">
            <v>0</v>
          </cell>
          <cell r="CD950">
            <v>0</v>
          </cell>
          <cell r="CE950">
            <v>0</v>
          </cell>
          <cell r="CF950">
            <v>0</v>
          </cell>
          <cell r="CG950">
            <v>0</v>
          </cell>
          <cell r="CH950">
            <v>0</v>
          </cell>
          <cell r="CI950">
            <v>0</v>
          </cell>
          <cell r="CJ950">
            <v>0</v>
          </cell>
          <cell r="CK950">
            <v>0</v>
          </cell>
          <cell r="CL950">
            <v>0</v>
          </cell>
          <cell r="CM950">
            <v>0</v>
          </cell>
          <cell r="CN950">
            <v>0</v>
          </cell>
          <cell r="CO950">
            <v>0</v>
          </cell>
          <cell r="CP950">
            <v>0</v>
          </cell>
          <cell r="CQ950">
            <v>0</v>
          </cell>
          <cell r="CR950">
            <v>0</v>
          </cell>
          <cell r="CS950">
            <v>0</v>
          </cell>
          <cell r="CT950">
            <v>0</v>
          </cell>
          <cell r="CU950">
            <v>0</v>
          </cell>
          <cell r="CV950">
            <v>0</v>
          </cell>
          <cell r="CW950">
            <v>0</v>
          </cell>
          <cell r="CX950">
            <v>0</v>
          </cell>
          <cell r="CY950">
            <v>0</v>
          </cell>
          <cell r="CZ950">
            <v>0</v>
          </cell>
          <cell r="DA950">
            <v>0</v>
          </cell>
          <cell r="DB950">
            <v>0</v>
          </cell>
          <cell r="DC950">
            <v>0</v>
          </cell>
          <cell r="DD950">
            <v>0</v>
          </cell>
          <cell r="DE950">
            <v>0</v>
          </cell>
          <cell r="DF950">
            <v>0</v>
          </cell>
          <cell r="DG950">
            <v>0</v>
          </cell>
          <cell r="DH950">
            <v>0</v>
          </cell>
          <cell r="DI950">
            <v>0</v>
          </cell>
          <cell r="DJ950">
            <v>0</v>
          </cell>
          <cell r="DK950">
            <v>0</v>
          </cell>
          <cell r="DL950">
            <v>0</v>
          </cell>
          <cell r="DM950">
            <v>0</v>
          </cell>
          <cell r="DN950">
            <v>0</v>
          </cell>
          <cell r="DO950">
            <v>0</v>
          </cell>
          <cell r="DP950">
            <v>0</v>
          </cell>
          <cell r="DQ950">
            <v>0</v>
          </cell>
          <cell r="DR950">
            <v>0</v>
          </cell>
          <cell r="DS950">
            <v>0</v>
          </cell>
          <cell r="DT950">
            <v>0</v>
          </cell>
          <cell r="DU950">
            <v>0</v>
          </cell>
          <cell r="DV950">
            <v>0</v>
          </cell>
          <cell r="DW950">
            <v>0</v>
          </cell>
          <cell r="DX950">
            <v>0</v>
          </cell>
          <cell r="DZ950" t="str">
            <v>Una Tantum: Versamento banche dovuto ai sensi del  DL 341/2003</v>
          </cell>
          <cell r="EB950">
            <v>0</v>
          </cell>
          <cell r="EC950">
            <v>0</v>
          </cell>
          <cell r="ED950">
            <v>0</v>
          </cell>
          <cell r="EE950">
            <v>0</v>
          </cell>
          <cell r="EF950">
            <v>0</v>
          </cell>
          <cell r="EG950">
            <v>0</v>
          </cell>
          <cell r="EH950">
            <v>0</v>
          </cell>
          <cell r="EI950">
            <v>0</v>
          </cell>
          <cell r="EJ950">
            <v>0</v>
          </cell>
          <cell r="EK950">
            <v>0</v>
          </cell>
          <cell r="EL950">
            <v>0</v>
          </cell>
          <cell r="EM950">
            <v>0</v>
          </cell>
          <cell r="EN950">
            <v>0</v>
          </cell>
          <cell r="EO950">
            <v>0</v>
          </cell>
          <cell r="EP950">
            <v>0</v>
          </cell>
          <cell r="EQ950">
            <v>0</v>
          </cell>
          <cell r="ER950">
            <v>0</v>
          </cell>
          <cell r="ES950">
            <v>0</v>
          </cell>
          <cell r="ET950">
            <v>0</v>
          </cell>
          <cell r="EU950">
            <v>0</v>
          </cell>
          <cell r="EV950">
            <v>0</v>
          </cell>
          <cell r="EW950">
            <v>0</v>
          </cell>
          <cell r="EX950">
            <v>0</v>
          </cell>
          <cell r="EY950">
            <v>0</v>
          </cell>
          <cell r="EZ950">
            <v>0</v>
          </cell>
        </row>
        <row r="951">
          <cell r="A951">
            <v>0</v>
          </cell>
          <cell r="B951" t="str">
            <v>Totale Una Tantum indirette</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cell r="AO951">
            <v>0</v>
          </cell>
          <cell r="AP951">
            <v>0</v>
          </cell>
          <cell r="AQ951">
            <v>0</v>
          </cell>
          <cell r="AR951">
            <v>0</v>
          </cell>
          <cell r="AS951">
            <v>0</v>
          </cell>
          <cell r="AT951">
            <v>0</v>
          </cell>
          <cell r="AU951">
            <v>5</v>
          </cell>
          <cell r="AV951">
            <v>1254</v>
          </cell>
          <cell r="AW951">
            <v>0</v>
          </cell>
          <cell r="AX951">
            <v>0</v>
          </cell>
          <cell r="AY951">
            <v>0</v>
          </cell>
          <cell r="AZ951">
            <v>0</v>
          </cell>
          <cell r="BA951">
            <v>0</v>
          </cell>
          <cell r="BB951">
            <v>0</v>
          </cell>
          <cell r="BC951">
            <v>0</v>
          </cell>
          <cell r="BD951">
            <v>0</v>
          </cell>
          <cell r="BE951">
            <v>1259</v>
          </cell>
          <cell r="BF951">
            <v>1259</v>
          </cell>
          <cell r="BG951">
            <v>0</v>
          </cell>
          <cell r="BH951">
            <v>0</v>
          </cell>
          <cell r="BI951">
            <v>0</v>
          </cell>
          <cell r="BJ951">
            <v>0</v>
          </cell>
          <cell r="BK951">
            <v>0</v>
          </cell>
          <cell r="BL951">
            <v>0</v>
          </cell>
          <cell r="BM951">
            <v>0</v>
          </cell>
          <cell r="BN951">
            <v>0</v>
          </cell>
          <cell r="BO951">
            <v>0</v>
          </cell>
          <cell r="BP951">
            <v>0</v>
          </cell>
          <cell r="BQ951">
            <v>0</v>
          </cell>
          <cell r="BR951">
            <v>0</v>
          </cell>
          <cell r="BS951">
            <v>0</v>
          </cell>
          <cell r="BT951">
            <v>0</v>
          </cell>
          <cell r="BU951">
            <v>0</v>
          </cell>
          <cell r="BV951">
            <v>0</v>
          </cell>
          <cell r="BW951">
            <v>0</v>
          </cell>
          <cell r="BX951">
            <v>0</v>
          </cell>
          <cell r="BY951">
            <v>0</v>
          </cell>
          <cell r="BZ951">
            <v>0</v>
          </cell>
          <cell r="CA951">
            <v>0</v>
          </cell>
          <cell r="CB951">
            <v>0</v>
          </cell>
          <cell r="CC951">
            <v>0</v>
          </cell>
          <cell r="CD951">
            <v>0</v>
          </cell>
          <cell r="CE951">
            <v>0</v>
          </cell>
          <cell r="CF951">
            <v>0</v>
          </cell>
          <cell r="CG951">
            <v>0</v>
          </cell>
          <cell r="CH951">
            <v>0</v>
          </cell>
          <cell r="CI951">
            <v>0</v>
          </cell>
          <cell r="CJ951">
            <v>0</v>
          </cell>
          <cell r="CK951">
            <v>0</v>
          </cell>
          <cell r="CL951">
            <v>0</v>
          </cell>
          <cell r="CM951">
            <v>0</v>
          </cell>
          <cell r="CN951">
            <v>0</v>
          </cell>
          <cell r="CO951">
            <v>0</v>
          </cell>
          <cell r="CP951">
            <v>0</v>
          </cell>
          <cell r="CQ951">
            <v>0</v>
          </cell>
          <cell r="CR951">
            <v>0</v>
          </cell>
          <cell r="CS951">
            <v>0</v>
          </cell>
          <cell r="CT951">
            <v>1</v>
          </cell>
          <cell r="CU951">
            <v>1</v>
          </cell>
          <cell r="CV951">
            <v>1</v>
          </cell>
          <cell r="CW951">
            <v>0</v>
          </cell>
          <cell r="CX951">
            <v>0</v>
          </cell>
          <cell r="CY951">
            <v>0</v>
          </cell>
          <cell r="CZ951">
            <v>0</v>
          </cell>
          <cell r="DA951">
            <v>0</v>
          </cell>
          <cell r="DB951">
            <v>0</v>
          </cell>
          <cell r="DC951">
            <v>0</v>
          </cell>
          <cell r="DD951">
            <v>0</v>
          </cell>
          <cell r="DE951">
            <v>0</v>
          </cell>
          <cell r="DF951">
            <v>0</v>
          </cell>
          <cell r="DG951">
            <v>0</v>
          </cell>
          <cell r="DH951">
            <v>0</v>
          </cell>
          <cell r="DI951">
            <v>0</v>
          </cell>
          <cell r="DJ951">
            <v>0</v>
          </cell>
          <cell r="DK951">
            <v>0</v>
          </cell>
          <cell r="DL951">
            <v>0</v>
          </cell>
          <cell r="DM951">
            <v>0</v>
          </cell>
          <cell r="DN951">
            <v>0</v>
          </cell>
          <cell r="DO951">
            <v>0</v>
          </cell>
          <cell r="DP951">
            <v>0</v>
          </cell>
          <cell r="DQ951">
            <v>0</v>
          </cell>
          <cell r="DR951">
            <v>0</v>
          </cell>
          <cell r="DS951">
            <v>0</v>
          </cell>
          <cell r="DT951">
            <v>0</v>
          </cell>
          <cell r="DU951">
            <v>0</v>
          </cell>
          <cell r="DV951">
            <v>0</v>
          </cell>
          <cell r="DW951">
            <v>0</v>
          </cell>
          <cell r="DX951">
            <v>0</v>
          </cell>
          <cell r="DZ951" t="str">
            <v>Una Tantum: Totale Una Tantum indirette</v>
          </cell>
          <cell r="EB951">
            <v>0</v>
          </cell>
          <cell r="EC951">
            <v>0</v>
          </cell>
          <cell r="ED951">
            <v>0</v>
          </cell>
          <cell r="EE951">
            <v>0</v>
          </cell>
          <cell r="EF951">
            <v>0</v>
          </cell>
          <cell r="EG951">
            <v>0</v>
          </cell>
          <cell r="EH951">
            <v>0</v>
          </cell>
          <cell r="EI951">
            <v>0</v>
          </cell>
          <cell r="EJ951">
            <v>0</v>
          </cell>
          <cell r="EK951">
            <v>0</v>
          </cell>
          <cell r="EL951">
            <v>0</v>
          </cell>
          <cell r="EM951">
            <v>0</v>
          </cell>
          <cell r="EN951">
            <v>0</v>
          </cell>
          <cell r="EO951">
            <v>0</v>
          </cell>
          <cell r="EP951">
            <v>0</v>
          </cell>
          <cell r="EQ951">
            <v>0</v>
          </cell>
          <cell r="ER951">
            <v>0</v>
          </cell>
          <cell r="ES951">
            <v>0</v>
          </cell>
          <cell r="ET951">
            <v>0</v>
          </cell>
          <cell r="EU951">
            <v>0</v>
          </cell>
          <cell r="EV951">
            <v>0</v>
          </cell>
          <cell r="EW951">
            <v>0</v>
          </cell>
          <cell r="EX951">
            <v>0</v>
          </cell>
          <cell r="EY951">
            <v>0</v>
          </cell>
          <cell r="EZ951">
            <v>0</v>
          </cell>
        </row>
        <row r="952">
          <cell r="A952">
            <v>0</v>
          </cell>
          <cell r="B952" t="str">
            <v>Totale Una Tantum</v>
          </cell>
          <cell r="C952">
            <v>4</v>
          </cell>
          <cell r="D952">
            <v>5</v>
          </cell>
          <cell r="E952">
            <v>6</v>
          </cell>
          <cell r="F952">
            <v>14</v>
          </cell>
          <cell r="G952">
            <v>19</v>
          </cell>
          <cell r="H952">
            <v>305</v>
          </cell>
          <cell r="I952">
            <v>1337</v>
          </cell>
          <cell r="J952">
            <v>8</v>
          </cell>
          <cell r="K952">
            <v>82</v>
          </cell>
          <cell r="L952">
            <v>11</v>
          </cell>
          <cell r="M952">
            <v>157</v>
          </cell>
          <cell r="N952">
            <v>43</v>
          </cell>
          <cell r="O952">
            <v>1991</v>
          </cell>
          <cell r="P952">
            <v>1991</v>
          </cell>
          <cell r="Q952">
            <v>1</v>
          </cell>
          <cell r="R952">
            <v>1</v>
          </cell>
          <cell r="S952">
            <v>2</v>
          </cell>
          <cell r="T952">
            <v>0</v>
          </cell>
          <cell r="U952">
            <v>3</v>
          </cell>
          <cell r="V952">
            <v>5461</v>
          </cell>
          <cell r="W952">
            <v>1177</v>
          </cell>
          <cell r="X952">
            <v>308</v>
          </cell>
          <cell r="Y952">
            <v>5</v>
          </cell>
          <cell r="Z952">
            <v>36</v>
          </cell>
          <cell r="AA952">
            <v>184</v>
          </cell>
          <cell r="AB952">
            <v>101</v>
          </cell>
          <cell r="AC952">
            <v>7279</v>
          </cell>
          <cell r="AD952">
            <v>7279</v>
          </cell>
          <cell r="AE952">
            <v>15</v>
          </cell>
          <cell r="AF952">
            <v>9</v>
          </cell>
          <cell r="AG952">
            <v>13</v>
          </cell>
          <cell r="AH952">
            <v>13</v>
          </cell>
          <cell r="AI952">
            <v>12</v>
          </cell>
          <cell r="AJ952">
            <v>1523</v>
          </cell>
          <cell r="AK952">
            <v>750</v>
          </cell>
          <cell r="AL952">
            <v>179</v>
          </cell>
          <cell r="AM952">
            <v>17</v>
          </cell>
          <cell r="AN952">
            <v>116</v>
          </cell>
          <cell r="AO952">
            <v>721</v>
          </cell>
          <cell r="AP952">
            <v>20</v>
          </cell>
          <cell r="AQ952">
            <v>3388</v>
          </cell>
          <cell r="AR952">
            <v>3388</v>
          </cell>
          <cell r="AS952">
            <v>6</v>
          </cell>
          <cell r="AT952">
            <v>3</v>
          </cell>
          <cell r="AU952">
            <v>11</v>
          </cell>
          <cell r="AV952">
            <v>1262</v>
          </cell>
          <cell r="AW952">
            <v>5</v>
          </cell>
          <cell r="AX952">
            <v>493</v>
          </cell>
          <cell r="AY952">
            <v>469</v>
          </cell>
          <cell r="AZ952">
            <v>187</v>
          </cell>
          <cell r="BA952">
            <v>13</v>
          </cell>
          <cell r="BB952">
            <v>47</v>
          </cell>
          <cell r="BC952">
            <v>253</v>
          </cell>
          <cell r="BD952">
            <v>3961</v>
          </cell>
          <cell r="BE952">
            <v>6710</v>
          </cell>
          <cell r="BF952">
            <v>6710</v>
          </cell>
          <cell r="BG952">
            <v>16</v>
          </cell>
          <cell r="BH952">
            <v>9</v>
          </cell>
          <cell r="BI952">
            <v>16</v>
          </cell>
          <cell r="BJ952">
            <v>13</v>
          </cell>
          <cell r="BK952">
            <v>13</v>
          </cell>
          <cell r="BL952">
            <v>296</v>
          </cell>
          <cell r="BM952">
            <v>790</v>
          </cell>
          <cell r="BN952">
            <v>6</v>
          </cell>
          <cell r="BO952">
            <v>42</v>
          </cell>
          <cell r="BP952">
            <v>77</v>
          </cell>
          <cell r="BQ952">
            <v>259</v>
          </cell>
          <cell r="BR952">
            <v>7</v>
          </cell>
          <cell r="BS952">
            <v>1544</v>
          </cell>
          <cell r="BT952">
            <v>1544</v>
          </cell>
          <cell r="BU952">
            <v>11</v>
          </cell>
          <cell r="BV952">
            <v>10</v>
          </cell>
          <cell r="BW952">
            <v>7</v>
          </cell>
          <cell r="BX952">
            <v>3</v>
          </cell>
          <cell r="BY952">
            <v>4</v>
          </cell>
          <cell r="BZ952">
            <v>2435</v>
          </cell>
          <cell r="CA952">
            <v>510</v>
          </cell>
          <cell r="CB952">
            <v>3</v>
          </cell>
          <cell r="CC952">
            <v>52</v>
          </cell>
          <cell r="CD952">
            <v>37</v>
          </cell>
          <cell r="CE952">
            <v>7</v>
          </cell>
          <cell r="CF952">
            <v>7</v>
          </cell>
          <cell r="CG952">
            <v>3086</v>
          </cell>
          <cell r="CH952">
            <v>3086</v>
          </cell>
          <cell r="CI952">
            <v>2</v>
          </cell>
          <cell r="CJ952">
            <v>4</v>
          </cell>
          <cell r="CK952">
            <v>2</v>
          </cell>
          <cell r="CL952">
            <v>4</v>
          </cell>
          <cell r="CM952">
            <v>6</v>
          </cell>
          <cell r="CN952">
            <v>2304</v>
          </cell>
          <cell r="CO952">
            <v>858</v>
          </cell>
          <cell r="CP952">
            <v>110</v>
          </cell>
          <cell r="CQ952">
            <v>92</v>
          </cell>
          <cell r="CR952">
            <v>166</v>
          </cell>
          <cell r="CS952">
            <v>70</v>
          </cell>
          <cell r="CT952">
            <v>166</v>
          </cell>
          <cell r="CU952">
            <v>3784</v>
          </cell>
          <cell r="CV952">
            <v>3784</v>
          </cell>
          <cell r="CW952">
            <v>2</v>
          </cell>
          <cell r="CX952">
            <v>5</v>
          </cell>
          <cell r="CY952">
            <v>7</v>
          </cell>
          <cell r="CZ952">
            <v>4</v>
          </cell>
          <cell r="DA952">
            <v>6</v>
          </cell>
          <cell r="DB952">
            <v>150</v>
          </cell>
          <cell r="DC952">
            <v>629</v>
          </cell>
          <cell r="DD952">
            <v>14</v>
          </cell>
          <cell r="DE952">
            <v>2</v>
          </cell>
          <cell r="DF952">
            <v>23</v>
          </cell>
          <cell r="DG952">
            <v>69</v>
          </cell>
          <cell r="DH952">
            <v>84</v>
          </cell>
          <cell r="DI952">
            <v>995</v>
          </cell>
          <cell r="DJ952">
            <v>995</v>
          </cell>
          <cell r="DK952">
            <v>5</v>
          </cell>
          <cell r="DL952">
            <v>2</v>
          </cell>
          <cell r="DM952">
            <v>28</v>
          </cell>
          <cell r="DN952">
            <v>8</v>
          </cell>
          <cell r="DO952">
            <v>19</v>
          </cell>
          <cell r="DP952">
            <v>288</v>
          </cell>
          <cell r="DQ952">
            <v>964</v>
          </cell>
          <cell r="DR952">
            <v>16</v>
          </cell>
          <cell r="DS952">
            <v>5</v>
          </cell>
          <cell r="DT952">
            <v>1</v>
          </cell>
          <cell r="DU952">
            <v>13</v>
          </cell>
          <cell r="DV952">
            <v>25</v>
          </cell>
          <cell r="DW952">
            <v>1374</v>
          </cell>
          <cell r="DX952">
            <v>1374</v>
          </cell>
          <cell r="DZ952" t="str">
            <v>Una Tantum: Totale Una Tantum</v>
          </cell>
          <cell r="EB952">
            <v>2</v>
          </cell>
          <cell r="EC952">
            <v>5</v>
          </cell>
          <cell r="ED952">
            <v>7</v>
          </cell>
          <cell r="EE952">
            <v>4</v>
          </cell>
          <cell r="EF952">
            <v>6</v>
          </cell>
          <cell r="EG952">
            <v>150</v>
          </cell>
          <cell r="EH952">
            <v>629</v>
          </cell>
          <cell r="EI952">
            <v>14</v>
          </cell>
          <cell r="EJ952">
            <v>2</v>
          </cell>
          <cell r="EK952">
            <v>23</v>
          </cell>
          <cell r="EL952">
            <v>69</v>
          </cell>
          <cell r="EM952">
            <v>84</v>
          </cell>
          <cell r="EN952">
            <v>995</v>
          </cell>
          <cell r="EO952">
            <v>995</v>
          </cell>
          <cell r="EP952">
            <v>5</v>
          </cell>
          <cell r="EQ952">
            <v>2</v>
          </cell>
          <cell r="ER952">
            <v>28</v>
          </cell>
          <cell r="ES952">
            <v>8</v>
          </cell>
          <cell r="ET952">
            <v>19</v>
          </cell>
          <cell r="EU952">
            <v>288</v>
          </cell>
          <cell r="EV952">
            <v>964</v>
          </cell>
          <cell r="EW952">
            <v>16</v>
          </cell>
          <cell r="EX952">
            <v>5</v>
          </cell>
          <cell r="EY952">
            <v>1</v>
          </cell>
          <cell r="EZ952">
            <v>13</v>
          </cell>
        </row>
        <row r="953">
          <cell r="A953">
            <v>0</v>
          </cell>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v>0</v>
          </cell>
          <cell r="AO953">
            <v>0</v>
          </cell>
          <cell r="AP953">
            <v>0</v>
          </cell>
          <cell r="AQ953">
            <v>0</v>
          </cell>
          <cell r="AR953">
            <v>0</v>
          </cell>
          <cell r="AS953">
            <v>0</v>
          </cell>
          <cell r="AT953">
            <v>0</v>
          </cell>
          <cell r="AU953">
            <v>0</v>
          </cell>
          <cell r="AV953">
            <v>0</v>
          </cell>
          <cell r="AW953">
            <v>0</v>
          </cell>
          <cell r="AX953">
            <v>0</v>
          </cell>
          <cell r="AY953">
            <v>0</v>
          </cell>
          <cell r="AZ953">
            <v>0</v>
          </cell>
          <cell r="BA953">
            <v>0</v>
          </cell>
          <cell r="BB953">
            <v>0</v>
          </cell>
          <cell r="BC953">
            <v>0</v>
          </cell>
          <cell r="BD953">
            <v>0</v>
          </cell>
          <cell r="BE953">
            <v>0</v>
          </cell>
          <cell r="BF953">
            <v>0</v>
          </cell>
          <cell r="BG953">
            <v>0</v>
          </cell>
          <cell r="BH953">
            <v>0</v>
          </cell>
          <cell r="BI953">
            <v>0</v>
          </cell>
          <cell r="BJ953">
            <v>0</v>
          </cell>
          <cell r="BK953">
            <v>0</v>
          </cell>
          <cell r="BL953">
            <v>0</v>
          </cell>
          <cell r="BM953">
            <v>0</v>
          </cell>
          <cell r="BN953">
            <v>0</v>
          </cell>
          <cell r="BO953">
            <v>0</v>
          </cell>
          <cell r="BP953">
            <v>0</v>
          </cell>
          <cell r="BQ953">
            <v>0</v>
          </cell>
          <cell r="BR953">
            <v>0</v>
          </cell>
          <cell r="BS953">
            <v>0</v>
          </cell>
          <cell r="BT953">
            <v>0</v>
          </cell>
          <cell r="BU953">
            <v>0</v>
          </cell>
          <cell r="BV953">
            <v>0</v>
          </cell>
          <cell r="BW953">
            <v>0</v>
          </cell>
          <cell r="BX953">
            <v>0</v>
          </cell>
          <cell r="BY953">
            <v>0</v>
          </cell>
          <cell r="BZ953">
            <v>0</v>
          </cell>
          <cell r="CA953">
            <v>0</v>
          </cell>
          <cell r="CB953">
            <v>0</v>
          </cell>
          <cell r="CC953">
            <v>0</v>
          </cell>
          <cell r="CD953">
            <v>0</v>
          </cell>
          <cell r="CE953">
            <v>0</v>
          </cell>
          <cell r="CF953">
            <v>0</v>
          </cell>
          <cell r="CG953">
            <v>0</v>
          </cell>
          <cell r="CH953">
            <v>0</v>
          </cell>
          <cell r="CI953">
            <v>0</v>
          </cell>
          <cell r="CJ953">
            <v>0</v>
          </cell>
          <cell r="CK953">
            <v>0</v>
          </cell>
          <cell r="CL953">
            <v>0</v>
          </cell>
          <cell r="CM953">
            <v>0</v>
          </cell>
          <cell r="CN953">
            <v>0</v>
          </cell>
          <cell r="CO953">
            <v>0</v>
          </cell>
          <cell r="CP953">
            <v>0</v>
          </cell>
          <cell r="CQ953">
            <v>0</v>
          </cell>
          <cell r="CR953">
            <v>0</v>
          </cell>
          <cell r="CS953">
            <v>0</v>
          </cell>
          <cell r="CT953">
            <v>0</v>
          </cell>
          <cell r="CU953">
            <v>0</v>
          </cell>
          <cell r="CV953">
            <v>0</v>
          </cell>
          <cell r="CW953">
            <v>0</v>
          </cell>
          <cell r="CX953">
            <v>0</v>
          </cell>
          <cell r="CY953">
            <v>0</v>
          </cell>
          <cell r="CZ953">
            <v>0</v>
          </cell>
          <cell r="DA953">
            <v>0</v>
          </cell>
          <cell r="DB953">
            <v>0</v>
          </cell>
          <cell r="DC953">
            <v>0</v>
          </cell>
          <cell r="DD953">
            <v>0</v>
          </cell>
          <cell r="DE953">
            <v>0</v>
          </cell>
          <cell r="DF953">
            <v>0</v>
          </cell>
          <cell r="DG953">
            <v>0</v>
          </cell>
          <cell r="DH953">
            <v>0</v>
          </cell>
          <cell r="DI953">
            <v>0</v>
          </cell>
          <cell r="DJ953">
            <v>0</v>
          </cell>
          <cell r="DK953">
            <v>0</v>
          </cell>
          <cell r="DL953">
            <v>0</v>
          </cell>
          <cell r="DM953">
            <v>0</v>
          </cell>
          <cell r="DN953">
            <v>0</v>
          </cell>
          <cell r="DO953">
            <v>0</v>
          </cell>
          <cell r="DP953">
            <v>0</v>
          </cell>
          <cell r="DQ953">
            <v>0</v>
          </cell>
          <cell r="DR953">
            <v>0</v>
          </cell>
          <cell r="DS953">
            <v>0</v>
          </cell>
          <cell r="DT953">
            <v>0</v>
          </cell>
          <cell r="DU953">
            <v>0</v>
          </cell>
          <cell r="DV953">
            <v>0</v>
          </cell>
          <cell r="DW953">
            <v>0</v>
          </cell>
          <cell r="DX953">
            <v>0</v>
          </cell>
          <cell r="DZ953" t="str">
            <v xml:space="preserve">Una Tantum: </v>
          </cell>
          <cell r="EB953">
            <v>0</v>
          </cell>
          <cell r="EC953">
            <v>0</v>
          </cell>
          <cell r="ED953">
            <v>0</v>
          </cell>
          <cell r="EE953">
            <v>0</v>
          </cell>
          <cell r="EF953">
            <v>0</v>
          </cell>
          <cell r="EG953">
            <v>0</v>
          </cell>
          <cell r="EH953">
            <v>0</v>
          </cell>
          <cell r="EI953">
            <v>0</v>
          </cell>
          <cell r="EJ953">
            <v>0</v>
          </cell>
          <cell r="EK953">
            <v>0</v>
          </cell>
          <cell r="EL953">
            <v>0</v>
          </cell>
          <cell r="EM953">
            <v>0</v>
          </cell>
          <cell r="EN953">
            <v>0</v>
          </cell>
          <cell r="EO953">
            <v>0</v>
          </cell>
          <cell r="EP953">
            <v>0</v>
          </cell>
          <cell r="EQ953">
            <v>0</v>
          </cell>
          <cell r="ER953">
            <v>0</v>
          </cell>
          <cell r="ES953">
            <v>0</v>
          </cell>
          <cell r="ET953">
            <v>0</v>
          </cell>
          <cell r="EU953">
            <v>0</v>
          </cell>
          <cell r="EV953">
            <v>0</v>
          </cell>
          <cell r="EW953">
            <v>0</v>
          </cell>
          <cell r="EX953">
            <v>0</v>
          </cell>
          <cell r="EY953">
            <v>0</v>
          </cell>
          <cell r="EZ953">
            <v>0</v>
          </cell>
        </row>
        <row r="954">
          <cell r="A954">
            <v>0</v>
          </cell>
          <cell r="B954" t="str">
            <v>Anticipi</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v>0</v>
          </cell>
          <cell r="AO954">
            <v>0</v>
          </cell>
          <cell r="AP954">
            <v>0</v>
          </cell>
          <cell r="AQ954">
            <v>0</v>
          </cell>
          <cell r="AR954">
            <v>0</v>
          </cell>
          <cell r="AS954">
            <v>0</v>
          </cell>
          <cell r="AT954">
            <v>0</v>
          </cell>
          <cell r="AU954">
            <v>0</v>
          </cell>
          <cell r="AV954">
            <v>0</v>
          </cell>
          <cell r="AW954">
            <v>0</v>
          </cell>
          <cell r="AX954">
            <v>0</v>
          </cell>
          <cell r="AY954">
            <v>0</v>
          </cell>
          <cell r="AZ954">
            <v>0</v>
          </cell>
          <cell r="BA954">
            <v>0</v>
          </cell>
          <cell r="BB954">
            <v>0</v>
          </cell>
          <cell r="BC954">
            <v>0</v>
          </cell>
          <cell r="BD954">
            <v>0</v>
          </cell>
          <cell r="BE954">
            <v>0</v>
          </cell>
          <cell r="BF954">
            <v>0</v>
          </cell>
          <cell r="BG954">
            <v>0</v>
          </cell>
          <cell r="BH954">
            <v>0</v>
          </cell>
          <cell r="BI954">
            <v>0</v>
          </cell>
          <cell r="BJ954">
            <v>0</v>
          </cell>
          <cell r="BK954">
            <v>0</v>
          </cell>
          <cell r="BL954">
            <v>0</v>
          </cell>
          <cell r="BM954">
            <v>0</v>
          </cell>
          <cell r="BN954">
            <v>0</v>
          </cell>
          <cell r="BO954">
            <v>0</v>
          </cell>
          <cell r="BP954">
            <v>0</v>
          </cell>
          <cell r="BQ954">
            <v>0</v>
          </cell>
          <cell r="BR954">
            <v>0</v>
          </cell>
          <cell r="BS954">
            <v>0</v>
          </cell>
          <cell r="BT954">
            <v>0</v>
          </cell>
          <cell r="BU954">
            <v>0</v>
          </cell>
          <cell r="BV954">
            <v>0</v>
          </cell>
          <cell r="BW954">
            <v>0</v>
          </cell>
          <cell r="BX954">
            <v>0</v>
          </cell>
          <cell r="BY954">
            <v>0</v>
          </cell>
          <cell r="BZ954">
            <v>0</v>
          </cell>
          <cell r="CA954">
            <v>0</v>
          </cell>
          <cell r="CB954">
            <v>0</v>
          </cell>
          <cell r="CC954">
            <v>0</v>
          </cell>
          <cell r="CD954">
            <v>0</v>
          </cell>
          <cell r="CE954">
            <v>0</v>
          </cell>
          <cell r="CF954">
            <v>0</v>
          </cell>
          <cell r="CG954">
            <v>0</v>
          </cell>
          <cell r="CH954">
            <v>0</v>
          </cell>
          <cell r="CI954">
            <v>0</v>
          </cell>
          <cell r="CJ954">
            <v>0</v>
          </cell>
          <cell r="CK954">
            <v>0</v>
          </cell>
          <cell r="CL954">
            <v>0</v>
          </cell>
          <cell r="CM954">
            <v>0</v>
          </cell>
          <cell r="CN954">
            <v>0</v>
          </cell>
          <cell r="CO954">
            <v>0</v>
          </cell>
          <cell r="CP954">
            <v>0</v>
          </cell>
          <cell r="CQ954">
            <v>0</v>
          </cell>
          <cell r="CR954">
            <v>0</v>
          </cell>
          <cell r="CS954">
            <v>0</v>
          </cell>
          <cell r="CT954">
            <v>0</v>
          </cell>
          <cell r="CU954">
            <v>0</v>
          </cell>
          <cell r="CV954">
            <v>0</v>
          </cell>
          <cell r="CW954">
            <v>0</v>
          </cell>
          <cell r="CX954">
            <v>0</v>
          </cell>
          <cell r="CY954">
            <v>0</v>
          </cell>
          <cell r="CZ954">
            <v>0</v>
          </cell>
          <cell r="DA954">
            <v>0</v>
          </cell>
          <cell r="DB954">
            <v>0</v>
          </cell>
          <cell r="DC954">
            <v>0</v>
          </cell>
          <cell r="DD954">
            <v>0</v>
          </cell>
          <cell r="DE954">
            <v>0</v>
          </cell>
          <cell r="DF954">
            <v>0</v>
          </cell>
          <cell r="DG954">
            <v>0</v>
          </cell>
          <cell r="DH954">
            <v>0</v>
          </cell>
          <cell r="DI954">
            <v>0</v>
          </cell>
          <cell r="DJ954">
            <v>0</v>
          </cell>
          <cell r="DK954">
            <v>0</v>
          </cell>
          <cell r="DL954">
            <v>0</v>
          </cell>
          <cell r="DM954">
            <v>0</v>
          </cell>
          <cell r="DN954">
            <v>0</v>
          </cell>
          <cell r="DO954">
            <v>0</v>
          </cell>
          <cell r="DP954">
            <v>0</v>
          </cell>
          <cell r="DQ954">
            <v>0</v>
          </cell>
          <cell r="DR954">
            <v>0</v>
          </cell>
          <cell r="DS954">
            <v>0</v>
          </cell>
          <cell r="DT954">
            <v>0</v>
          </cell>
          <cell r="DU954">
            <v>0</v>
          </cell>
          <cell r="DV954">
            <v>0</v>
          </cell>
          <cell r="DW954">
            <v>0</v>
          </cell>
          <cell r="DX954">
            <v>0</v>
          </cell>
          <cell r="DZ954" t="str">
            <v>Una Tantum: Anticipi</v>
          </cell>
          <cell r="EB954">
            <v>0</v>
          </cell>
          <cell r="EC954">
            <v>0</v>
          </cell>
          <cell r="ED954">
            <v>0</v>
          </cell>
          <cell r="EE954">
            <v>0</v>
          </cell>
          <cell r="EF954">
            <v>0</v>
          </cell>
          <cell r="EG954">
            <v>0</v>
          </cell>
          <cell r="EH954">
            <v>0</v>
          </cell>
          <cell r="EI954">
            <v>0</v>
          </cell>
          <cell r="EJ954">
            <v>0</v>
          </cell>
          <cell r="EK954">
            <v>0</v>
          </cell>
          <cell r="EL954">
            <v>0</v>
          </cell>
          <cell r="EM954">
            <v>0</v>
          </cell>
          <cell r="EN954">
            <v>0</v>
          </cell>
          <cell r="EO954">
            <v>0</v>
          </cell>
          <cell r="EP954">
            <v>0</v>
          </cell>
          <cell r="EQ954">
            <v>0</v>
          </cell>
          <cell r="ER954">
            <v>0</v>
          </cell>
          <cell r="ES954">
            <v>0</v>
          </cell>
          <cell r="ET954">
            <v>0</v>
          </cell>
          <cell r="EU954">
            <v>0</v>
          </cell>
          <cell r="EV954">
            <v>0</v>
          </cell>
          <cell r="EW954">
            <v>0</v>
          </cell>
          <cell r="EX954">
            <v>0</v>
          </cell>
          <cell r="EY954">
            <v>0</v>
          </cell>
          <cell r="EZ954">
            <v>0</v>
          </cell>
        </row>
        <row r="955">
          <cell r="A955">
            <v>0</v>
          </cell>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v>0</v>
          </cell>
          <cell r="AK955">
            <v>0</v>
          </cell>
          <cell r="AL955">
            <v>0</v>
          </cell>
          <cell r="AM955">
            <v>0</v>
          </cell>
          <cell r="AN955">
            <v>0</v>
          </cell>
          <cell r="AO955">
            <v>0</v>
          </cell>
          <cell r="AP955">
            <v>0</v>
          </cell>
          <cell r="AQ955">
            <v>0</v>
          </cell>
          <cell r="AR955">
            <v>0</v>
          </cell>
          <cell r="AS955">
            <v>0</v>
          </cell>
          <cell r="AT955">
            <v>0</v>
          </cell>
          <cell r="AU955">
            <v>0</v>
          </cell>
          <cell r="AV955">
            <v>0</v>
          </cell>
          <cell r="AW955">
            <v>0</v>
          </cell>
          <cell r="AX955">
            <v>0</v>
          </cell>
          <cell r="AY955">
            <v>0</v>
          </cell>
          <cell r="AZ955">
            <v>0</v>
          </cell>
          <cell r="BA955">
            <v>0</v>
          </cell>
          <cell r="BB955">
            <v>0</v>
          </cell>
          <cell r="BC955">
            <v>0</v>
          </cell>
          <cell r="BD955">
            <v>0</v>
          </cell>
          <cell r="BE955">
            <v>0</v>
          </cell>
          <cell r="BF955">
            <v>0</v>
          </cell>
          <cell r="BG955">
            <v>0</v>
          </cell>
          <cell r="BH955">
            <v>0</v>
          </cell>
          <cell r="BI955">
            <v>0</v>
          </cell>
          <cell r="BJ955">
            <v>0</v>
          </cell>
          <cell r="BK955">
            <v>0</v>
          </cell>
          <cell r="BL955">
            <v>0</v>
          </cell>
          <cell r="BM955">
            <v>0</v>
          </cell>
          <cell r="BN955">
            <v>0</v>
          </cell>
          <cell r="BO955">
            <v>0</v>
          </cell>
          <cell r="BP955">
            <v>0</v>
          </cell>
          <cell r="BQ955">
            <v>0</v>
          </cell>
          <cell r="BR955">
            <v>0</v>
          </cell>
          <cell r="BS955">
            <v>0</v>
          </cell>
          <cell r="BT955">
            <v>0</v>
          </cell>
          <cell r="BU955">
            <v>0</v>
          </cell>
          <cell r="BV955">
            <v>0</v>
          </cell>
          <cell r="BW955">
            <v>0</v>
          </cell>
          <cell r="BX955">
            <v>0</v>
          </cell>
          <cell r="BY955">
            <v>0</v>
          </cell>
          <cell r="BZ955">
            <v>0</v>
          </cell>
          <cell r="CA955">
            <v>0</v>
          </cell>
          <cell r="CB955">
            <v>0</v>
          </cell>
          <cell r="CC955">
            <v>0</v>
          </cell>
          <cell r="CD955">
            <v>0</v>
          </cell>
          <cell r="CE955">
            <v>0</v>
          </cell>
          <cell r="CF955">
            <v>0</v>
          </cell>
          <cell r="CG955">
            <v>0</v>
          </cell>
          <cell r="CH955">
            <v>0</v>
          </cell>
          <cell r="CI955">
            <v>0</v>
          </cell>
          <cell r="CJ955">
            <v>0</v>
          </cell>
          <cell r="CK955">
            <v>0</v>
          </cell>
          <cell r="CL955">
            <v>0</v>
          </cell>
          <cell r="CM955">
            <v>0</v>
          </cell>
          <cell r="CN955">
            <v>0</v>
          </cell>
          <cell r="CO955">
            <v>0</v>
          </cell>
          <cell r="CP955">
            <v>0</v>
          </cell>
          <cell r="CQ955">
            <v>0</v>
          </cell>
          <cell r="CR955">
            <v>0</v>
          </cell>
          <cell r="CS955">
            <v>0</v>
          </cell>
          <cell r="CT955">
            <v>0</v>
          </cell>
          <cell r="CU955">
            <v>0</v>
          </cell>
          <cell r="CV955">
            <v>0</v>
          </cell>
          <cell r="CW955">
            <v>0</v>
          </cell>
          <cell r="CX955">
            <v>0</v>
          </cell>
          <cell r="CY955">
            <v>0</v>
          </cell>
          <cell r="CZ955">
            <v>0</v>
          </cell>
          <cell r="DA955">
            <v>0</v>
          </cell>
          <cell r="DB955">
            <v>0</v>
          </cell>
          <cell r="DC955">
            <v>0</v>
          </cell>
          <cell r="DD955">
            <v>0</v>
          </cell>
          <cell r="DE955">
            <v>0</v>
          </cell>
          <cell r="DF955">
            <v>0</v>
          </cell>
          <cell r="DG955">
            <v>0</v>
          </cell>
          <cell r="DH955">
            <v>0</v>
          </cell>
          <cell r="DI955">
            <v>0</v>
          </cell>
          <cell r="DJ955">
            <v>0</v>
          </cell>
          <cell r="DK955">
            <v>0</v>
          </cell>
          <cell r="DL955">
            <v>0</v>
          </cell>
          <cell r="DM955">
            <v>0</v>
          </cell>
          <cell r="DN955">
            <v>0</v>
          </cell>
          <cell r="DO955">
            <v>0</v>
          </cell>
          <cell r="DP955">
            <v>0</v>
          </cell>
          <cell r="DQ955">
            <v>0</v>
          </cell>
          <cell r="DR955">
            <v>0</v>
          </cell>
          <cell r="DS955">
            <v>0</v>
          </cell>
          <cell r="DT955">
            <v>0</v>
          </cell>
          <cell r="DU955">
            <v>0</v>
          </cell>
          <cell r="DV955">
            <v>0</v>
          </cell>
          <cell r="DW955">
            <v>0</v>
          </cell>
          <cell r="DX955">
            <v>0</v>
          </cell>
          <cell r="DZ955">
            <v>0</v>
          </cell>
          <cell r="EB955">
            <v>0</v>
          </cell>
          <cell r="EC955">
            <v>0</v>
          </cell>
          <cell r="ED955">
            <v>0</v>
          </cell>
          <cell r="EE955">
            <v>0</v>
          </cell>
          <cell r="EF955">
            <v>0</v>
          </cell>
          <cell r="EG955">
            <v>0</v>
          </cell>
          <cell r="EH955">
            <v>0</v>
          </cell>
          <cell r="EI955">
            <v>0</v>
          </cell>
          <cell r="EJ955">
            <v>0</v>
          </cell>
          <cell r="EK955">
            <v>0</v>
          </cell>
          <cell r="EL955">
            <v>0</v>
          </cell>
          <cell r="EM955">
            <v>0</v>
          </cell>
          <cell r="EN955">
            <v>0</v>
          </cell>
          <cell r="EO955">
            <v>0</v>
          </cell>
          <cell r="EP955">
            <v>0</v>
          </cell>
          <cell r="EQ955">
            <v>0</v>
          </cell>
          <cell r="ER955">
            <v>0</v>
          </cell>
          <cell r="ES955">
            <v>0</v>
          </cell>
          <cell r="ET955">
            <v>0</v>
          </cell>
          <cell r="EU955">
            <v>0</v>
          </cell>
          <cell r="EV955">
            <v>0</v>
          </cell>
          <cell r="EW955">
            <v>0</v>
          </cell>
          <cell r="EX955">
            <v>0</v>
          </cell>
          <cell r="EY955">
            <v>0</v>
          </cell>
          <cell r="EZ955">
            <v>0</v>
          </cell>
        </row>
        <row r="956">
          <cell r="A956">
            <v>1103</v>
          </cell>
          <cell r="B956" t="str">
            <v>Vers. anticipato concessionari (DL 138/02, art.3,c.7)</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v>0</v>
          </cell>
          <cell r="AO956">
            <v>0</v>
          </cell>
          <cell r="AP956">
            <v>0</v>
          </cell>
          <cell r="AQ956">
            <v>0</v>
          </cell>
          <cell r="AR956">
            <v>0</v>
          </cell>
          <cell r="AS956">
            <v>0</v>
          </cell>
          <cell r="AT956">
            <v>0</v>
          </cell>
          <cell r="AU956">
            <v>0</v>
          </cell>
          <cell r="AV956">
            <v>0</v>
          </cell>
          <cell r="AW956">
            <v>0</v>
          </cell>
          <cell r="AX956">
            <v>0</v>
          </cell>
          <cell r="AY956">
            <v>0</v>
          </cell>
          <cell r="AZ956">
            <v>0</v>
          </cell>
          <cell r="BA956">
            <v>0</v>
          </cell>
          <cell r="BB956">
            <v>0</v>
          </cell>
          <cell r="BC956">
            <v>0</v>
          </cell>
          <cell r="BD956">
            <v>0</v>
          </cell>
          <cell r="BE956">
            <v>0</v>
          </cell>
          <cell r="BF956">
            <v>0</v>
          </cell>
          <cell r="BG956">
            <v>0</v>
          </cell>
          <cell r="BH956">
            <v>0</v>
          </cell>
          <cell r="BI956">
            <v>0</v>
          </cell>
          <cell r="BJ956">
            <v>0</v>
          </cell>
          <cell r="BK956">
            <v>0</v>
          </cell>
          <cell r="BL956">
            <v>0</v>
          </cell>
          <cell r="BM956">
            <v>0</v>
          </cell>
          <cell r="BN956">
            <v>0</v>
          </cell>
          <cell r="BO956">
            <v>0</v>
          </cell>
          <cell r="BP956">
            <v>0</v>
          </cell>
          <cell r="BQ956">
            <v>0</v>
          </cell>
          <cell r="BR956">
            <v>0</v>
          </cell>
          <cell r="BS956">
            <v>0</v>
          </cell>
          <cell r="BT956">
            <v>0</v>
          </cell>
          <cell r="BU956">
            <v>0</v>
          </cell>
          <cell r="BV956">
            <v>0</v>
          </cell>
          <cell r="BW956">
            <v>0</v>
          </cell>
          <cell r="BX956">
            <v>0</v>
          </cell>
          <cell r="BY956">
            <v>0</v>
          </cell>
          <cell r="BZ956">
            <v>0</v>
          </cell>
          <cell r="CA956">
            <v>0</v>
          </cell>
          <cell r="CB956">
            <v>0</v>
          </cell>
          <cell r="CC956">
            <v>0</v>
          </cell>
          <cell r="CD956">
            <v>0</v>
          </cell>
          <cell r="CE956">
            <v>0</v>
          </cell>
          <cell r="CF956">
            <v>0</v>
          </cell>
          <cell r="CG956">
            <v>0</v>
          </cell>
          <cell r="CH956">
            <v>0</v>
          </cell>
          <cell r="CI956">
            <v>0</v>
          </cell>
          <cell r="CJ956">
            <v>0</v>
          </cell>
          <cell r="CK956">
            <v>0</v>
          </cell>
          <cell r="CL956">
            <v>0</v>
          </cell>
          <cell r="CM956">
            <v>0</v>
          </cell>
          <cell r="CN956">
            <v>0</v>
          </cell>
          <cell r="CO956">
            <v>0</v>
          </cell>
          <cell r="CP956">
            <v>0</v>
          </cell>
          <cell r="CQ956">
            <v>0</v>
          </cell>
          <cell r="CR956">
            <v>0</v>
          </cell>
          <cell r="CS956">
            <v>0</v>
          </cell>
          <cell r="CT956">
            <v>0</v>
          </cell>
          <cell r="CU956">
            <v>0</v>
          </cell>
          <cell r="CV956">
            <v>0</v>
          </cell>
          <cell r="CW956">
            <v>0</v>
          </cell>
          <cell r="CX956">
            <v>0</v>
          </cell>
          <cell r="CY956">
            <v>0</v>
          </cell>
          <cell r="CZ956">
            <v>0</v>
          </cell>
          <cell r="DA956">
            <v>0</v>
          </cell>
          <cell r="DB956">
            <v>0</v>
          </cell>
          <cell r="DC956">
            <v>0</v>
          </cell>
          <cell r="DD956">
            <v>0</v>
          </cell>
          <cell r="DE956">
            <v>0</v>
          </cell>
          <cell r="DF956">
            <v>0</v>
          </cell>
          <cell r="DG956">
            <v>0</v>
          </cell>
          <cell r="DH956">
            <v>0</v>
          </cell>
          <cell r="DI956">
            <v>0</v>
          </cell>
          <cell r="DJ956">
            <v>0</v>
          </cell>
          <cell r="DK956">
            <v>0</v>
          </cell>
          <cell r="DL956">
            <v>0</v>
          </cell>
          <cell r="DM956">
            <v>0</v>
          </cell>
          <cell r="DN956">
            <v>0</v>
          </cell>
          <cell r="DO956">
            <v>0</v>
          </cell>
          <cell r="DP956">
            <v>0</v>
          </cell>
          <cell r="DQ956">
            <v>0</v>
          </cell>
          <cell r="DR956">
            <v>0</v>
          </cell>
          <cell r="DS956">
            <v>0</v>
          </cell>
          <cell r="DT956">
            <v>0</v>
          </cell>
          <cell r="DU956">
            <v>0</v>
          </cell>
          <cell r="DV956">
            <v>0</v>
          </cell>
          <cell r="DW956">
            <v>0</v>
          </cell>
          <cell r="DX956">
            <v>0</v>
          </cell>
          <cell r="DZ956" t="str">
            <v>Una Tantum: Vers. anticipato concessionari (DL 138/02, art.3,c.7)</v>
          </cell>
          <cell r="EB956">
            <v>0</v>
          </cell>
          <cell r="EC956">
            <v>0</v>
          </cell>
          <cell r="ED956">
            <v>0</v>
          </cell>
          <cell r="EE956">
            <v>0</v>
          </cell>
          <cell r="EF956">
            <v>0</v>
          </cell>
          <cell r="EG956">
            <v>0</v>
          </cell>
          <cell r="EH956">
            <v>0</v>
          </cell>
          <cell r="EI956">
            <v>0</v>
          </cell>
          <cell r="EJ956">
            <v>0</v>
          </cell>
          <cell r="EK956">
            <v>0</v>
          </cell>
          <cell r="EL956">
            <v>0</v>
          </cell>
          <cell r="EM956">
            <v>0</v>
          </cell>
          <cell r="EN956">
            <v>0</v>
          </cell>
          <cell r="EO956">
            <v>0</v>
          </cell>
          <cell r="EP956">
            <v>0</v>
          </cell>
          <cell r="EQ956">
            <v>0</v>
          </cell>
          <cell r="ER956">
            <v>0</v>
          </cell>
          <cell r="ES956">
            <v>0</v>
          </cell>
          <cell r="ET956">
            <v>0</v>
          </cell>
          <cell r="EU956">
            <v>0</v>
          </cell>
          <cell r="EV956">
            <v>0</v>
          </cell>
          <cell r="EW956">
            <v>0</v>
          </cell>
          <cell r="EX956">
            <v>0</v>
          </cell>
          <cell r="EY956">
            <v>0</v>
          </cell>
          <cell r="EZ956">
            <v>0</v>
          </cell>
        </row>
        <row r="957">
          <cell r="A957">
            <v>1148</v>
          </cell>
          <cell r="B957" t="str">
            <v>Imp. sulle riserve matematiche rami vita assicurazioni</v>
          </cell>
          <cell r="C957">
            <v>0</v>
          </cell>
          <cell r="D957">
            <v>0</v>
          </cell>
          <cell r="E957">
            <v>0</v>
          </cell>
          <cell r="F957">
            <v>0</v>
          </cell>
          <cell r="G957">
            <v>5</v>
          </cell>
          <cell r="H957">
            <v>1080</v>
          </cell>
          <cell r="I957">
            <v>5</v>
          </cell>
          <cell r="J957">
            <v>0</v>
          </cell>
          <cell r="K957">
            <v>0</v>
          </cell>
          <cell r="L957">
            <v>1</v>
          </cell>
          <cell r="M957">
            <v>1</v>
          </cell>
          <cell r="N957">
            <v>176</v>
          </cell>
          <cell r="O957">
            <v>1268</v>
          </cell>
          <cell r="P957">
            <v>1268</v>
          </cell>
          <cell r="Q957">
            <v>0</v>
          </cell>
          <cell r="R957">
            <v>4</v>
          </cell>
          <cell r="S957">
            <v>0</v>
          </cell>
          <cell r="T957">
            <v>0</v>
          </cell>
          <cell r="U957">
            <v>4</v>
          </cell>
          <cell r="V957">
            <v>1091</v>
          </cell>
          <cell r="W957">
            <v>0</v>
          </cell>
          <cell r="X957">
            <v>4</v>
          </cell>
          <cell r="Y957">
            <v>0</v>
          </cell>
          <cell r="Z957">
            <v>5</v>
          </cell>
          <cell r="AA957">
            <v>0</v>
          </cell>
          <cell r="AB957">
            <v>0</v>
          </cell>
          <cell r="AC957">
            <v>1108</v>
          </cell>
          <cell r="AD957">
            <v>1108</v>
          </cell>
          <cell r="AE957">
            <v>0</v>
          </cell>
          <cell r="AF957">
            <v>0</v>
          </cell>
          <cell r="AG957">
            <v>0</v>
          </cell>
          <cell r="AH957">
            <v>0</v>
          </cell>
          <cell r="AI957">
            <v>0</v>
          </cell>
          <cell r="AJ957">
            <v>1284</v>
          </cell>
          <cell r="AK957">
            <v>48</v>
          </cell>
          <cell r="AL957">
            <v>0</v>
          </cell>
          <cell r="AM957">
            <v>0</v>
          </cell>
          <cell r="AN957">
            <v>0</v>
          </cell>
          <cell r="AO957">
            <v>0</v>
          </cell>
          <cell r="AP957">
            <v>0</v>
          </cell>
          <cell r="AQ957">
            <v>1332</v>
          </cell>
          <cell r="AR957">
            <v>1332</v>
          </cell>
          <cell r="AS957">
            <v>0</v>
          </cell>
          <cell r="AT957">
            <v>0</v>
          </cell>
          <cell r="AU957">
            <v>0</v>
          </cell>
          <cell r="AV957">
            <v>0</v>
          </cell>
          <cell r="AW957">
            <v>0</v>
          </cell>
          <cell r="AX957">
            <v>1375</v>
          </cell>
          <cell r="AY957">
            <v>0</v>
          </cell>
          <cell r="AZ957">
            <v>2</v>
          </cell>
          <cell r="BA957">
            <v>12</v>
          </cell>
          <cell r="BB957">
            <v>0</v>
          </cell>
          <cell r="BC957">
            <v>0</v>
          </cell>
          <cell r="BD957">
            <v>15</v>
          </cell>
          <cell r="BE957">
            <v>1404</v>
          </cell>
          <cell r="BF957">
            <v>1404</v>
          </cell>
          <cell r="BG957">
            <v>0</v>
          </cell>
          <cell r="BH957">
            <v>0</v>
          </cell>
          <cell r="BI957">
            <v>0</v>
          </cell>
          <cell r="BJ957">
            <v>0</v>
          </cell>
          <cell r="BK957">
            <v>0</v>
          </cell>
          <cell r="BL957">
            <v>1330</v>
          </cell>
          <cell r="BM957">
            <v>5</v>
          </cell>
          <cell r="BN957">
            <v>0</v>
          </cell>
          <cell r="BO957">
            <v>0</v>
          </cell>
          <cell r="BP957">
            <v>0</v>
          </cell>
          <cell r="BQ957">
            <v>73</v>
          </cell>
          <cell r="BR957">
            <v>1</v>
          </cell>
          <cell r="BS957">
            <v>1409</v>
          </cell>
          <cell r="BT957">
            <v>1409</v>
          </cell>
          <cell r="BU957">
            <v>0</v>
          </cell>
          <cell r="BV957">
            <v>0</v>
          </cell>
          <cell r="BW957">
            <v>0</v>
          </cell>
          <cell r="BX957">
            <v>1</v>
          </cell>
          <cell r="BY957">
            <v>3</v>
          </cell>
          <cell r="BZ957">
            <v>2134</v>
          </cell>
          <cell r="CA957">
            <v>38</v>
          </cell>
          <cell r="CB957">
            <v>1</v>
          </cell>
          <cell r="CC957">
            <v>1</v>
          </cell>
          <cell r="CD957">
            <v>0</v>
          </cell>
          <cell r="CE957">
            <v>123</v>
          </cell>
          <cell r="CF957">
            <v>19</v>
          </cell>
          <cell r="CG957">
            <v>2320</v>
          </cell>
          <cell r="CH957">
            <v>2320</v>
          </cell>
          <cell r="CI957">
            <v>5</v>
          </cell>
          <cell r="CJ957">
            <v>0</v>
          </cell>
          <cell r="CK957">
            <v>0</v>
          </cell>
          <cell r="CL957">
            <v>0</v>
          </cell>
          <cell r="CM957">
            <v>0</v>
          </cell>
          <cell r="CN957">
            <v>2099</v>
          </cell>
          <cell r="CO957">
            <v>2</v>
          </cell>
          <cell r="CP957">
            <v>7</v>
          </cell>
          <cell r="CQ957">
            <v>1</v>
          </cell>
          <cell r="CR957">
            <v>0</v>
          </cell>
          <cell r="CS957">
            <v>0</v>
          </cell>
          <cell r="CT957">
            <v>0</v>
          </cell>
          <cell r="CU957">
            <v>2114</v>
          </cell>
          <cell r="CV957">
            <v>2114</v>
          </cell>
          <cell r="CW957">
            <v>0</v>
          </cell>
          <cell r="CX957">
            <v>4</v>
          </cell>
          <cell r="CY957">
            <v>0</v>
          </cell>
          <cell r="CZ957">
            <v>0</v>
          </cell>
          <cell r="DA957">
            <v>0</v>
          </cell>
          <cell r="DB957">
            <v>2317</v>
          </cell>
          <cell r="DC957">
            <v>0</v>
          </cell>
          <cell r="DD957">
            <v>0</v>
          </cell>
          <cell r="DE957">
            <v>3</v>
          </cell>
          <cell r="DF957">
            <v>0</v>
          </cell>
          <cell r="DG957">
            <v>0</v>
          </cell>
          <cell r="DH957">
            <v>1</v>
          </cell>
          <cell r="DI957">
            <v>2325</v>
          </cell>
          <cell r="DJ957">
            <v>2325</v>
          </cell>
          <cell r="DK957">
            <v>0</v>
          </cell>
          <cell r="DL957">
            <v>2</v>
          </cell>
          <cell r="DM957">
            <v>0</v>
          </cell>
          <cell r="DN957">
            <v>0</v>
          </cell>
          <cell r="DO957">
            <v>0</v>
          </cell>
          <cell r="DP957">
            <v>2564</v>
          </cell>
          <cell r="DQ957">
            <v>2</v>
          </cell>
          <cell r="DR957">
            <v>5</v>
          </cell>
          <cell r="DS957">
            <v>0</v>
          </cell>
          <cell r="DT957">
            <v>1</v>
          </cell>
          <cell r="DU957">
            <v>0</v>
          </cell>
          <cell r="DV957">
            <v>0</v>
          </cell>
          <cell r="DW957">
            <v>2574</v>
          </cell>
          <cell r="DX957">
            <v>2574</v>
          </cell>
          <cell r="DZ957" t="str">
            <v>Una Tantum: Imp. sulle riserve matematiche rami vita assicurazioni</v>
          </cell>
          <cell r="EB957">
            <v>0</v>
          </cell>
          <cell r="EC957">
            <v>4</v>
          </cell>
          <cell r="ED957">
            <v>0</v>
          </cell>
          <cell r="EE957">
            <v>0</v>
          </cell>
          <cell r="EF957">
            <v>0</v>
          </cell>
          <cell r="EG957">
            <v>2317</v>
          </cell>
          <cell r="EH957">
            <v>0</v>
          </cell>
          <cell r="EI957">
            <v>0</v>
          </cell>
          <cell r="EJ957">
            <v>3</v>
          </cell>
          <cell r="EK957">
            <v>0</v>
          </cell>
          <cell r="EL957">
            <v>0</v>
          </cell>
          <cell r="EM957">
            <v>1</v>
          </cell>
          <cell r="EN957">
            <v>2325</v>
          </cell>
          <cell r="EO957">
            <v>2325</v>
          </cell>
          <cell r="EP957">
            <v>0</v>
          </cell>
          <cell r="EQ957">
            <v>2</v>
          </cell>
          <cell r="ER957">
            <v>0</v>
          </cell>
          <cell r="ES957">
            <v>0</v>
          </cell>
          <cell r="ET957">
            <v>0</v>
          </cell>
          <cell r="EU957">
            <v>2564</v>
          </cell>
          <cell r="EV957">
            <v>2</v>
          </cell>
          <cell r="EW957">
            <v>5</v>
          </cell>
          <cell r="EX957">
            <v>0</v>
          </cell>
          <cell r="EY957">
            <v>1</v>
          </cell>
          <cell r="EZ957">
            <v>0</v>
          </cell>
        </row>
        <row r="958">
          <cell r="A958">
            <v>0</v>
          </cell>
          <cell r="B958" t="str">
            <v>Totale Anticipi dirette</v>
          </cell>
          <cell r="C958">
            <v>0</v>
          </cell>
          <cell r="D958">
            <v>0</v>
          </cell>
          <cell r="E958">
            <v>0</v>
          </cell>
          <cell r="F958">
            <v>0</v>
          </cell>
          <cell r="G958">
            <v>5</v>
          </cell>
          <cell r="H958">
            <v>1080</v>
          </cell>
          <cell r="I958">
            <v>5</v>
          </cell>
          <cell r="J958">
            <v>0</v>
          </cell>
          <cell r="K958">
            <v>0</v>
          </cell>
          <cell r="L958">
            <v>1</v>
          </cell>
          <cell r="M958">
            <v>1</v>
          </cell>
          <cell r="N958">
            <v>176</v>
          </cell>
          <cell r="O958">
            <v>1268</v>
          </cell>
          <cell r="P958">
            <v>1268</v>
          </cell>
          <cell r="Q958">
            <v>0</v>
          </cell>
          <cell r="R958">
            <v>4</v>
          </cell>
          <cell r="S958">
            <v>0</v>
          </cell>
          <cell r="T958">
            <v>0</v>
          </cell>
          <cell r="U958">
            <v>4</v>
          </cell>
          <cell r="V958">
            <v>1091</v>
          </cell>
          <cell r="W958">
            <v>0</v>
          </cell>
          <cell r="X958">
            <v>4</v>
          </cell>
          <cell r="Y958">
            <v>0</v>
          </cell>
          <cell r="Z958">
            <v>5</v>
          </cell>
          <cell r="AA958">
            <v>0</v>
          </cell>
          <cell r="AB958">
            <v>0</v>
          </cell>
          <cell r="AC958">
            <v>1108</v>
          </cell>
          <cell r="AD958">
            <v>1108</v>
          </cell>
          <cell r="AE958">
            <v>0</v>
          </cell>
          <cell r="AF958">
            <v>0</v>
          </cell>
          <cell r="AG958">
            <v>0</v>
          </cell>
          <cell r="AH958">
            <v>0</v>
          </cell>
          <cell r="AI958">
            <v>0</v>
          </cell>
          <cell r="AJ958">
            <v>1284</v>
          </cell>
          <cell r="AK958">
            <v>48</v>
          </cell>
          <cell r="AL958">
            <v>0</v>
          </cell>
          <cell r="AM958">
            <v>0</v>
          </cell>
          <cell r="AN958">
            <v>0</v>
          </cell>
          <cell r="AO958">
            <v>0</v>
          </cell>
          <cell r="AP958">
            <v>0</v>
          </cell>
          <cell r="AQ958">
            <v>1332</v>
          </cell>
          <cell r="AR958">
            <v>1332</v>
          </cell>
          <cell r="AS958">
            <v>0</v>
          </cell>
          <cell r="AT958">
            <v>0</v>
          </cell>
          <cell r="AU958">
            <v>0</v>
          </cell>
          <cell r="AV958">
            <v>0</v>
          </cell>
          <cell r="AW958">
            <v>0</v>
          </cell>
          <cell r="AX958">
            <v>1375</v>
          </cell>
          <cell r="AY958">
            <v>0</v>
          </cell>
          <cell r="AZ958">
            <v>2</v>
          </cell>
          <cell r="BA958">
            <v>12</v>
          </cell>
          <cell r="BB958">
            <v>0</v>
          </cell>
          <cell r="BC958">
            <v>0</v>
          </cell>
          <cell r="BD958">
            <v>15</v>
          </cell>
          <cell r="BE958">
            <v>1404</v>
          </cell>
          <cell r="BF958">
            <v>1404</v>
          </cell>
          <cell r="BG958">
            <v>0</v>
          </cell>
          <cell r="BH958">
            <v>0</v>
          </cell>
          <cell r="BI958">
            <v>0</v>
          </cell>
          <cell r="BJ958">
            <v>0</v>
          </cell>
          <cell r="BK958">
            <v>0</v>
          </cell>
          <cell r="BL958">
            <v>1330</v>
          </cell>
          <cell r="BM958">
            <v>5</v>
          </cell>
          <cell r="BN958">
            <v>0</v>
          </cell>
          <cell r="BO958">
            <v>0</v>
          </cell>
          <cell r="BP958">
            <v>0</v>
          </cell>
          <cell r="BQ958">
            <v>73</v>
          </cell>
          <cell r="BR958">
            <v>1</v>
          </cell>
          <cell r="BS958">
            <v>1409</v>
          </cell>
          <cell r="BT958">
            <v>1409</v>
          </cell>
          <cell r="BU958">
            <v>0</v>
          </cell>
          <cell r="BV958">
            <v>0</v>
          </cell>
          <cell r="BW958">
            <v>0</v>
          </cell>
          <cell r="BX958">
            <v>1</v>
          </cell>
          <cell r="BY958">
            <v>3</v>
          </cell>
          <cell r="BZ958">
            <v>2134</v>
          </cell>
          <cell r="CA958">
            <v>38</v>
          </cell>
          <cell r="CB958">
            <v>1</v>
          </cell>
          <cell r="CC958">
            <v>1</v>
          </cell>
          <cell r="CD958">
            <v>0</v>
          </cell>
          <cell r="CE958">
            <v>123</v>
          </cell>
          <cell r="CF958">
            <v>19</v>
          </cell>
          <cell r="CG958">
            <v>2320</v>
          </cell>
          <cell r="CH958">
            <v>2320</v>
          </cell>
          <cell r="CI958">
            <v>5</v>
          </cell>
          <cell r="CJ958">
            <v>0</v>
          </cell>
          <cell r="CK958">
            <v>0</v>
          </cell>
          <cell r="CL958">
            <v>0</v>
          </cell>
          <cell r="CM958">
            <v>0</v>
          </cell>
          <cell r="CN958">
            <v>2099</v>
          </cell>
          <cell r="CO958">
            <v>2</v>
          </cell>
          <cell r="CP958">
            <v>7</v>
          </cell>
          <cell r="CQ958">
            <v>1</v>
          </cell>
          <cell r="CR958">
            <v>0</v>
          </cell>
          <cell r="CS958">
            <v>0</v>
          </cell>
          <cell r="CT958">
            <v>0</v>
          </cell>
          <cell r="CU958">
            <v>2114</v>
          </cell>
          <cell r="CV958">
            <v>2114</v>
          </cell>
          <cell r="CW958">
            <v>0</v>
          </cell>
          <cell r="CX958">
            <v>4</v>
          </cell>
          <cell r="CY958">
            <v>0</v>
          </cell>
          <cell r="CZ958">
            <v>0</v>
          </cell>
          <cell r="DA958">
            <v>0</v>
          </cell>
          <cell r="DB958">
            <v>2317</v>
          </cell>
          <cell r="DC958">
            <v>0</v>
          </cell>
          <cell r="DD958">
            <v>0</v>
          </cell>
          <cell r="DE958">
            <v>3</v>
          </cell>
          <cell r="DF958">
            <v>0</v>
          </cell>
          <cell r="DG958">
            <v>0</v>
          </cell>
          <cell r="DH958">
            <v>1</v>
          </cell>
          <cell r="DI958">
            <v>2325</v>
          </cell>
          <cell r="DJ958">
            <v>2325</v>
          </cell>
          <cell r="DK958">
            <v>0</v>
          </cell>
          <cell r="DL958">
            <v>2</v>
          </cell>
          <cell r="DM958">
            <v>0</v>
          </cell>
          <cell r="DN958">
            <v>0</v>
          </cell>
          <cell r="DO958">
            <v>0</v>
          </cell>
          <cell r="DP958">
            <v>2564</v>
          </cell>
          <cell r="DQ958">
            <v>2</v>
          </cell>
          <cell r="DR958">
            <v>5</v>
          </cell>
          <cell r="DS958">
            <v>0</v>
          </cell>
          <cell r="DT958">
            <v>1</v>
          </cell>
          <cell r="DU958">
            <v>0</v>
          </cell>
          <cell r="DV958">
            <v>0</v>
          </cell>
          <cell r="DW958">
            <v>2574</v>
          </cell>
          <cell r="DX958">
            <v>2574</v>
          </cell>
          <cell r="DZ958" t="str">
            <v>Una Tantum: Totale Anticipi dirette</v>
          </cell>
          <cell r="EB958">
            <v>0</v>
          </cell>
          <cell r="EC958">
            <v>4</v>
          </cell>
          <cell r="ED958">
            <v>0</v>
          </cell>
          <cell r="EE958">
            <v>0</v>
          </cell>
          <cell r="EF958">
            <v>0</v>
          </cell>
          <cell r="EG958">
            <v>2317</v>
          </cell>
          <cell r="EH958">
            <v>0</v>
          </cell>
          <cell r="EI958">
            <v>0</v>
          </cell>
          <cell r="EJ958">
            <v>3</v>
          </cell>
          <cell r="EK958">
            <v>0</v>
          </cell>
          <cell r="EL958">
            <v>0</v>
          </cell>
          <cell r="EM958">
            <v>1</v>
          </cell>
          <cell r="EN958">
            <v>2325</v>
          </cell>
          <cell r="EO958">
            <v>2325</v>
          </cell>
          <cell r="EP958">
            <v>0</v>
          </cell>
          <cell r="EQ958">
            <v>2</v>
          </cell>
          <cell r="ER958">
            <v>0</v>
          </cell>
          <cell r="ES958">
            <v>0</v>
          </cell>
          <cell r="ET958">
            <v>0</v>
          </cell>
          <cell r="EU958">
            <v>2564</v>
          </cell>
          <cell r="EV958">
            <v>2</v>
          </cell>
          <cell r="EW958">
            <v>5</v>
          </cell>
          <cell r="EX958">
            <v>0</v>
          </cell>
          <cell r="EY958">
            <v>1</v>
          </cell>
          <cell r="EZ958">
            <v>0</v>
          </cell>
        </row>
        <row r="959">
          <cell r="A959">
            <v>1206</v>
          </cell>
          <cell r="B959" t="str">
            <v>Sost. registro, bollo, ipotecarie e catastali, conc. gov.</v>
          </cell>
          <cell r="C959">
            <v>2</v>
          </cell>
          <cell r="D959">
            <v>2</v>
          </cell>
          <cell r="E959">
            <v>0</v>
          </cell>
          <cell r="F959">
            <v>9</v>
          </cell>
          <cell r="G959">
            <v>46</v>
          </cell>
          <cell r="H959">
            <v>0</v>
          </cell>
          <cell r="I959">
            <v>1</v>
          </cell>
          <cell r="J959">
            <v>0</v>
          </cell>
          <cell r="K959">
            <v>3</v>
          </cell>
          <cell r="L959">
            <v>105</v>
          </cell>
          <cell r="M959">
            <v>433</v>
          </cell>
          <cell r="N959">
            <v>10</v>
          </cell>
          <cell r="O959">
            <v>611</v>
          </cell>
          <cell r="P959">
            <v>611</v>
          </cell>
          <cell r="Q959">
            <v>1</v>
          </cell>
          <cell r="R959">
            <v>0</v>
          </cell>
          <cell r="S959">
            <v>1</v>
          </cell>
          <cell r="T959">
            <v>9</v>
          </cell>
          <cell r="U959">
            <v>27</v>
          </cell>
          <cell r="V959">
            <v>3</v>
          </cell>
          <cell r="W959">
            <v>1</v>
          </cell>
          <cell r="X959">
            <v>1</v>
          </cell>
          <cell r="Y959">
            <v>1</v>
          </cell>
          <cell r="Z959">
            <v>77</v>
          </cell>
          <cell r="AA959">
            <v>361</v>
          </cell>
          <cell r="AB959">
            <v>2</v>
          </cell>
          <cell r="AC959">
            <v>484</v>
          </cell>
          <cell r="AD959">
            <v>484</v>
          </cell>
          <cell r="AE959">
            <v>0</v>
          </cell>
          <cell r="AF959">
            <v>1</v>
          </cell>
          <cell r="AG959">
            <v>2</v>
          </cell>
          <cell r="AH959">
            <v>9</v>
          </cell>
          <cell r="AI959">
            <v>60</v>
          </cell>
          <cell r="AJ959">
            <v>2</v>
          </cell>
          <cell r="AK959">
            <v>2</v>
          </cell>
          <cell r="AL959">
            <v>0</v>
          </cell>
          <cell r="AM959">
            <v>3</v>
          </cell>
          <cell r="AN959">
            <v>65</v>
          </cell>
          <cell r="AO959">
            <v>418</v>
          </cell>
          <cell r="AP959">
            <v>10</v>
          </cell>
          <cell r="AQ959">
            <v>572</v>
          </cell>
          <cell r="AR959">
            <v>572</v>
          </cell>
          <cell r="AS959">
            <v>1</v>
          </cell>
          <cell r="AT959">
            <v>1</v>
          </cell>
          <cell r="AU959">
            <v>2</v>
          </cell>
          <cell r="AV959">
            <v>7</v>
          </cell>
          <cell r="AW959">
            <v>43</v>
          </cell>
          <cell r="AX959">
            <v>2</v>
          </cell>
          <cell r="AY959">
            <v>0</v>
          </cell>
          <cell r="AZ959">
            <v>1</v>
          </cell>
          <cell r="BA959">
            <v>2</v>
          </cell>
          <cell r="BB959">
            <v>68</v>
          </cell>
          <cell r="BC959">
            <v>404</v>
          </cell>
          <cell r="BD959">
            <v>3</v>
          </cell>
          <cell r="BE959">
            <v>534</v>
          </cell>
          <cell r="BF959">
            <v>534</v>
          </cell>
          <cell r="BG959">
            <v>1</v>
          </cell>
          <cell r="BH959">
            <v>1</v>
          </cell>
          <cell r="BI959">
            <v>1</v>
          </cell>
          <cell r="BJ959">
            <v>7</v>
          </cell>
          <cell r="BK959">
            <v>28</v>
          </cell>
          <cell r="BL959">
            <v>1</v>
          </cell>
          <cell r="BM959">
            <v>1</v>
          </cell>
          <cell r="BN959">
            <v>2</v>
          </cell>
          <cell r="BO959">
            <v>2</v>
          </cell>
          <cell r="BP959">
            <v>80</v>
          </cell>
          <cell r="BQ959">
            <v>220</v>
          </cell>
          <cell r="BR959">
            <v>4</v>
          </cell>
          <cell r="BS959">
            <v>348</v>
          </cell>
          <cell r="BT959">
            <v>348</v>
          </cell>
          <cell r="BU959">
            <v>3</v>
          </cell>
          <cell r="BV959">
            <v>4</v>
          </cell>
          <cell r="BW959">
            <v>0</v>
          </cell>
          <cell r="BX959">
            <v>10</v>
          </cell>
          <cell r="BY959">
            <v>26</v>
          </cell>
          <cell r="BZ959">
            <v>7</v>
          </cell>
          <cell r="CA959">
            <v>1</v>
          </cell>
          <cell r="CB959">
            <v>2</v>
          </cell>
          <cell r="CC959">
            <v>3</v>
          </cell>
          <cell r="CD959">
            <v>79</v>
          </cell>
          <cell r="CE959">
            <v>218</v>
          </cell>
          <cell r="CF959">
            <v>24</v>
          </cell>
          <cell r="CG959">
            <v>377</v>
          </cell>
          <cell r="CH959">
            <v>377</v>
          </cell>
          <cell r="CI959">
            <v>13</v>
          </cell>
          <cell r="CJ959">
            <v>12</v>
          </cell>
          <cell r="CK959">
            <v>1</v>
          </cell>
          <cell r="CL959">
            <v>3</v>
          </cell>
          <cell r="CM959">
            <v>48</v>
          </cell>
          <cell r="CN959">
            <v>3</v>
          </cell>
          <cell r="CO959">
            <v>1</v>
          </cell>
          <cell r="CP959">
            <v>1</v>
          </cell>
          <cell r="CQ959">
            <v>1</v>
          </cell>
          <cell r="CR959">
            <v>77</v>
          </cell>
          <cell r="CS959">
            <v>154</v>
          </cell>
          <cell r="CT959">
            <v>3</v>
          </cell>
          <cell r="CU959">
            <v>317</v>
          </cell>
          <cell r="CV959">
            <v>317</v>
          </cell>
          <cell r="CW959">
            <v>0</v>
          </cell>
          <cell r="CX959">
            <v>1</v>
          </cell>
          <cell r="CY959">
            <v>2</v>
          </cell>
          <cell r="CZ959">
            <v>8</v>
          </cell>
          <cell r="DA959">
            <v>16</v>
          </cell>
          <cell r="DB959">
            <v>3</v>
          </cell>
          <cell r="DC959">
            <v>1</v>
          </cell>
          <cell r="DD959">
            <v>1</v>
          </cell>
          <cell r="DE959">
            <v>1</v>
          </cell>
          <cell r="DF959">
            <v>51</v>
          </cell>
          <cell r="DG959">
            <v>206</v>
          </cell>
          <cell r="DH959">
            <v>3</v>
          </cell>
          <cell r="DI959">
            <v>293</v>
          </cell>
          <cell r="DJ959">
            <v>293</v>
          </cell>
          <cell r="DK959">
            <v>0</v>
          </cell>
          <cell r="DL959">
            <v>1</v>
          </cell>
          <cell r="DM959">
            <v>2</v>
          </cell>
          <cell r="DN959">
            <v>7</v>
          </cell>
          <cell r="DO959">
            <v>22</v>
          </cell>
          <cell r="DP959">
            <v>0</v>
          </cell>
          <cell r="DQ959">
            <v>1</v>
          </cell>
          <cell r="DR959">
            <v>1</v>
          </cell>
          <cell r="DS959">
            <v>1</v>
          </cell>
          <cell r="DT959">
            <v>58</v>
          </cell>
          <cell r="DU959">
            <v>226</v>
          </cell>
          <cell r="DV959">
            <v>0</v>
          </cell>
          <cell r="DW959">
            <v>319</v>
          </cell>
          <cell r="DX959">
            <v>319</v>
          </cell>
          <cell r="DZ959" t="str">
            <v>Una Tantum: Sost. registro, bollo, ipotecarie e catastali, conc. gov.</v>
          </cell>
          <cell r="EB959">
            <v>0</v>
          </cell>
          <cell r="EC959">
            <v>1</v>
          </cell>
          <cell r="ED959">
            <v>2</v>
          </cell>
          <cell r="EE959">
            <v>8</v>
          </cell>
          <cell r="EF959">
            <v>16</v>
          </cell>
          <cell r="EG959">
            <v>3</v>
          </cell>
          <cell r="EH959">
            <v>1</v>
          </cell>
          <cell r="EI959">
            <v>1</v>
          </cell>
          <cell r="EJ959">
            <v>1</v>
          </cell>
          <cell r="EK959">
            <v>51</v>
          </cell>
          <cell r="EL959">
            <v>206</v>
          </cell>
          <cell r="EM959">
            <v>3</v>
          </cell>
          <cell r="EN959">
            <v>293</v>
          </cell>
          <cell r="EO959">
            <v>293</v>
          </cell>
          <cell r="EP959">
            <v>0</v>
          </cell>
          <cell r="EQ959">
            <v>1</v>
          </cell>
          <cell r="ER959">
            <v>2</v>
          </cell>
          <cell r="ES959">
            <v>7</v>
          </cell>
          <cell r="ET959">
            <v>22</v>
          </cell>
          <cell r="EU959">
            <v>0</v>
          </cell>
          <cell r="EV959">
            <v>1</v>
          </cell>
          <cell r="EW959">
            <v>1</v>
          </cell>
          <cell r="EX959">
            <v>1</v>
          </cell>
          <cell r="EY959">
            <v>58</v>
          </cell>
          <cell r="EZ959">
            <v>226</v>
          </cell>
        </row>
        <row r="960">
          <cell r="A960">
            <v>1246</v>
          </cell>
          <cell r="B960" t="str">
            <v>Acconto concessionari di cui al DL 79/1997 art. 9</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v>0</v>
          </cell>
          <cell r="AO960">
            <v>0</v>
          </cell>
          <cell r="AP960">
            <v>0</v>
          </cell>
          <cell r="AQ960">
            <v>0</v>
          </cell>
          <cell r="AR960">
            <v>0</v>
          </cell>
          <cell r="AS960">
            <v>0</v>
          </cell>
          <cell r="AT960">
            <v>0</v>
          </cell>
          <cell r="AU960">
            <v>0</v>
          </cell>
          <cell r="AV960">
            <v>0</v>
          </cell>
          <cell r="AW960">
            <v>0</v>
          </cell>
          <cell r="AX960">
            <v>0</v>
          </cell>
          <cell r="AY960">
            <v>0</v>
          </cell>
          <cell r="AZ960">
            <v>0</v>
          </cell>
          <cell r="BA960">
            <v>0</v>
          </cell>
          <cell r="BB960">
            <v>0</v>
          </cell>
          <cell r="BC960">
            <v>0</v>
          </cell>
          <cell r="BD960">
            <v>0</v>
          </cell>
          <cell r="BE960">
            <v>0</v>
          </cell>
          <cell r="BF960">
            <v>0</v>
          </cell>
          <cell r="BG960">
            <v>0</v>
          </cell>
          <cell r="BH960">
            <v>0</v>
          </cell>
          <cell r="BI960">
            <v>0</v>
          </cell>
          <cell r="BJ960">
            <v>0</v>
          </cell>
          <cell r="BK960">
            <v>0</v>
          </cell>
          <cell r="BL960">
            <v>0</v>
          </cell>
          <cell r="BM960">
            <v>0</v>
          </cell>
          <cell r="BN960">
            <v>0</v>
          </cell>
          <cell r="BO960">
            <v>0</v>
          </cell>
          <cell r="BP960">
            <v>0</v>
          </cell>
          <cell r="BQ960">
            <v>0</v>
          </cell>
          <cell r="BR960">
            <v>0</v>
          </cell>
          <cell r="BS960">
            <v>0</v>
          </cell>
          <cell r="BT960">
            <v>0</v>
          </cell>
          <cell r="BU960">
            <v>0</v>
          </cell>
          <cell r="BV960">
            <v>0</v>
          </cell>
          <cell r="BW960">
            <v>0</v>
          </cell>
          <cell r="BX960">
            <v>0</v>
          </cell>
          <cell r="BY960">
            <v>0</v>
          </cell>
          <cell r="BZ960">
            <v>0</v>
          </cell>
          <cell r="CA960">
            <v>0</v>
          </cell>
          <cell r="CB960">
            <v>0</v>
          </cell>
          <cell r="CC960">
            <v>0</v>
          </cell>
          <cell r="CD960">
            <v>0</v>
          </cell>
          <cell r="CE960">
            <v>0</v>
          </cell>
          <cell r="CF960">
            <v>0</v>
          </cell>
          <cell r="CG960">
            <v>0</v>
          </cell>
          <cell r="CH960">
            <v>0</v>
          </cell>
          <cell r="CI960">
            <v>0</v>
          </cell>
          <cell r="CJ960">
            <v>0</v>
          </cell>
          <cell r="CK960">
            <v>0</v>
          </cell>
          <cell r="CL960">
            <v>0</v>
          </cell>
          <cell r="CM960">
            <v>0</v>
          </cell>
          <cell r="CN960">
            <v>0</v>
          </cell>
          <cell r="CO960">
            <v>0</v>
          </cell>
          <cell r="CP960">
            <v>0</v>
          </cell>
          <cell r="CQ960">
            <v>0</v>
          </cell>
          <cell r="CR960">
            <v>0</v>
          </cell>
          <cell r="CS960">
            <v>0</v>
          </cell>
          <cell r="CT960">
            <v>0</v>
          </cell>
          <cell r="CU960">
            <v>0</v>
          </cell>
          <cell r="CV960">
            <v>0</v>
          </cell>
          <cell r="CW960">
            <v>0</v>
          </cell>
          <cell r="CX960">
            <v>0</v>
          </cell>
          <cell r="CY960">
            <v>0</v>
          </cell>
          <cell r="CZ960">
            <v>0</v>
          </cell>
          <cell r="DA960">
            <v>0</v>
          </cell>
          <cell r="DB960">
            <v>0</v>
          </cell>
          <cell r="DC960">
            <v>0</v>
          </cell>
          <cell r="DD960">
            <v>0</v>
          </cell>
          <cell r="DE960">
            <v>0</v>
          </cell>
          <cell r="DF960">
            <v>0</v>
          </cell>
          <cell r="DG960">
            <v>0</v>
          </cell>
          <cell r="DH960">
            <v>0</v>
          </cell>
          <cell r="DI960">
            <v>0</v>
          </cell>
          <cell r="DJ960">
            <v>0</v>
          </cell>
          <cell r="DK960">
            <v>0</v>
          </cell>
          <cell r="DL960">
            <v>0</v>
          </cell>
          <cell r="DM960">
            <v>0</v>
          </cell>
          <cell r="DN960">
            <v>0</v>
          </cell>
          <cell r="DO960">
            <v>0</v>
          </cell>
          <cell r="DP960">
            <v>0</v>
          </cell>
          <cell r="DQ960">
            <v>0</v>
          </cell>
          <cell r="DR960">
            <v>0</v>
          </cell>
          <cell r="DS960">
            <v>0</v>
          </cell>
          <cell r="DT960">
            <v>0</v>
          </cell>
          <cell r="DU960">
            <v>0</v>
          </cell>
          <cell r="DV960">
            <v>0</v>
          </cell>
          <cell r="DW960">
            <v>0</v>
          </cell>
          <cell r="DX960">
            <v>0</v>
          </cell>
          <cell r="DZ960" t="str">
            <v>Una Tantum: Acconto concessionari di cui al DL 79/1997 art. 9</v>
          </cell>
          <cell r="EB960">
            <v>0</v>
          </cell>
          <cell r="EC960">
            <v>0</v>
          </cell>
          <cell r="ED960">
            <v>0</v>
          </cell>
          <cell r="EE960">
            <v>0</v>
          </cell>
          <cell r="EF960">
            <v>0</v>
          </cell>
          <cell r="EG960">
            <v>0</v>
          </cell>
          <cell r="EH960">
            <v>0</v>
          </cell>
          <cell r="EI960">
            <v>0</v>
          </cell>
          <cell r="EJ960">
            <v>0</v>
          </cell>
          <cell r="EK960">
            <v>0</v>
          </cell>
          <cell r="EL960">
            <v>0</v>
          </cell>
          <cell r="EM960">
            <v>0</v>
          </cell>
          <cell r="EN960">
            <v>0</v>
          </cell>
          <cell r="EO960">
            <v>0</v>
          </cell>
          <cell r="EP960">
            <v>0</v>
          </cell>
          <cell r="EQ960">
            <v>0</v>
          </cell>
          <cell r="ER960">
            <v>0</v>
          </cell>
          <cell r="ES960">
            <v>0</v>
          </cell>
          <cell r="ET960">
            <v>0</v>
          </cell>
          <cell r="EU960">
            <v>0</v>
          </cell>
          <cell r="EV960">
            <v>0</v>
          </cell>
          <cell r="EW960">
            <v>0</v>
          </cell>
          <cell r="EX960">
            <v>0</v>
          </cell>
          <cell r="EY960">
            <v>0</v>
          </cell>
          <cell r="EZ960">
            <v>0</v>
          </cell>
        </row>
        <row r="961">
          <cell r="A961">
            <v>1409</v>
          </cell>
          <cell r="B961" t="str">
            <v>Imp. di  fabbricazione sugli oli minerali</v>
          </cell>
          <cell r="C961">
            <v>1172</v>
          </cell>
          <cell r="D961">
            <v>1416</v>
          </cell>
          <cell r="E961">
            <v>2170</v>
          </cell>
          <cell r="F961">
            <v>1667</v>
          </cell>
          <cell r="G961">
            <v>1578</v>
          </cell>
          <cell r="H961">
            <v>1731</v>
          </cell>
          <cell r="I961">
            <v>1604</v>
          </cell>
          <cell r="J961">
            <v>1806</v>
          </cell>
          <cell r="K961">
            <v>1535</v>
          </cell>
          <cell r="L961">
            <v>1759</v>
          </cell>
          <cell r="M961">
            <v>1858</v>
          </cell>
          <cell r="N961">
            <v>2380</v>
          </cell>
          <cell r="O961">
            <v>20676</v>
          </cell>
          <cell r="P961">
            <v>20676</v>
          </cell>
          <cell r="Q961">
            <v>1100</v>
          </cell>
          <cell r="R961">
            <v>1382</v>
          </cell>
          <cell r="S961">
            <v>1825</v>
          </cell>
          <cell r="T961">
            <v>1664</v>
          </cell>
          <cell r="U961">
            <v>1693</v>
          </cell>
          <cell r="V961">
            <v>1636</v>
          </cell>
          <cell r="W961">
            <v>1658</v>
          </cell>
          <cell r="X961">
            <v>1808</v>
          </cell>
          <cell r="Y961">
            <v>1496</v>
          </cell>
          <cell r="Z961">
            <v>1702</v>
          </cell>
          <cell r="AA961">
            <v>1775</v>
          </cell>
          <cell r="AB961">
            <v>2432</v>
          </cell>
          <cell r="AC961">
            <v>20171</v>
          </cell>
          <cell r="AD961">
            <v>20171</v>
          </cell>
          <cell r="AE961">
            <v>952</v>
          </cell>
          <cell r="AF961">
            <v>1694</v>
          </cell>
          <cell r="AG961">
            <v>1613</v>
          </cell>
          <cell r="AH961">
            <v>1746</v>
          </cell>
          <cell r="AI961">
            <v>1472</v>
          </cell>
          <cell r="AJ961">
            <v>1633</v>
          </cell>
          <cell r="AK961">
            <v>1645</v>
          </cell>
          <cell r="AL961">
            <v>1875</v>
          </cell>
          <cell r="AM961">
            <v>1568</v>
          </cell>
          <cell r="AN961">
            <v>1734</v>
          </cell>
          <cell r="AO961">
            <v>1756</v>
          </cell>
          <cell r="AP961">
            <v>2544</v>
          </cell>
          <cell r="AQ961">
            <v>20232</v>
          </cell>
          <cell r="AR961">
            <v>20232</v>
          </cell>
          <cell r="AS961">
            <v>966</v>
          </cell>
          <cell r="AT961">
            <v>1528</v>
          </cell>
          <cell r="AU961">
            <v>1682</v>
          </cell>
          <cell r="AV961">
            <v>1676</v>
          </cell>
          <cell r="AW961">
            <v>1598</v>
          </cell>
          <cell r="AX961">
            <v>1717</v>
          </cell>
          <cell r="AY961">
            <v>1743</v>
          </cell>
          <cell r="AZ961">
            <v>1916</v>
          </cell>
          <cell r="BA961">
            <v>1764</v>
          </cell>
          <cell r="BB961">
            <v>1876</v>
          </cell>
          <cell r="BC961">
            <v>1918</v>
          </cell>
          <cell r="BD961">
            <v>2319</v>
          </cell>
          <cell r="BE961">
            <v>20703</v>
          </cell>
          <cell r="BF961">
            <v>20703</v>
          </cell>
          <cell r="BG961">
            <v>1135</v>
          </cell>
          <cell r="BH961">
            <v>1984</v>
          </cell>
          <cell r="BI961">
            <v>1781</v>
          </cell>
          <cell r="BJ961">
            <v>2085</v>
          </cell>
          <cell r="BK961">
            <v>1893</v>
          </cell>
          <cell r="BL961">
            <v>2082</v>
          </cell>
          <cell r="BM961">
            <v>2143</v>
          </cell>
          <cell r="BN961">
            <v>2239</v>
          </cell>
          <cell r="BO961">
            <v>2006</v>
          </cell>
          <cell r="BP961">
            <v>1987</v>
          </cell>
          <cell r="BQ961">
            <v>2320</v>
          </cell>
          <cell r="BR961">
            <v>4002</v>
          </cell>
          <cell r="BS961">
            <v>25657</v>
          </cell>
          <cell r="BT961">
            <v>25657</v>
          </cell>
          <cell r="BU961">
            <v>1027</v>
          </cell>
          <cell r="BV961">
            <v>2037</v>
          </cell>
          <cell r="BW961">
            <v>1885</v>
          </cell>
          <cell r="BX961">
            <v>2143</v>
          </cell>
          <cell r="BY961">
            <v>2052</v>
          </cell>
          <cell r="BZ961">
            <v>2183</v>
          </cell>
          <cell r="CA961">
            <v>2090</v>
          </cell>
          <cell r="CB961">
            <v>2327</v>
          </cell>
          <cell r="CC961">
            <v>2106</v>
          </cell>
          <cell r="CD961">
            <v>2171</v>
          </cell>
          <cell r="CE961">
            <v>2419</v>
          </cell>
          <cell r="CF961">
            <v>3334</v>
          </cell>
          <cell r="CG961">
            <v>25774</v>
          </cell>
          <cell r="CH961">
            <v>25774</v>
          </cell>
          <cell r="CI961">
            <v>1224</v>
          </cell>
          <cell r="CJ961">
            <v>1985</v>
          </cell>
          <cell r="CK961">
            <v>1947</v>
          </cell>
          <cell r="CL961">
            <v>2078</v>
          </cell>
          <cell r="CM961">
            <v>2096</v>
          </cell>
          <cell r="CN961">
            <v>2172</v>
          </cell>
          <cell r="CO961">
            <v>2069</v>
          </cell>
          <cell r="CP961">
            <v>2228</v>
          </cell>
          <cell r="CQ961">
            <v>1998</v>
          </cell>
          <cell r="CR961">
            <v>2197</v>
          </cell>
          <cell r="CS961">
            <v>2289</v>
          </cell>
          <cell r="CT961">
            <v>3277</v>
          </cell>
          <cell r="CU961">
            <v>25560</v>
          </cell>
          <cell r="CV961">
            <v>25560</v>
          </cell>
          <cell r="CW961">
            <v>1452</v>
          </cell>
          <cell r="CX961">
            <v>1804</v>
          </cell>
          <cell r="CY961">
            <v>1998</v>
          </cell>
          <cell r="CZ961">
            <v>2205</v>
          </cell>
          <cell r="DA961">
            <v>2260</v>
          </cell>
          <cell r="DB961">
            <v>2173</v>
          </cell>
          <cell r="DC961">
            <v>2296</v>
          </cell>
          <cell r="DD961">
            <v>2529</v>
          </cell>
          <cell r="DE961">
            <v>2158</v>
          </cell>
          <cell r="DF961">
            <v>1883</v>
          </cell>
          <cell r="DG961">
            <v>1931</v>
          </cell>
          <cell r="DH961">
            <v>2723</v>
          </cell>
          <cell r="DI961">
            <v>25412</v>
          </cell>
          <cell r="DJ961">
            <v>25412</v>
          </cell>
          <cell r="DK961">
            <v>1285</v>
          </cell>
          <cell r="DL961">
            <v>1801</v>
          </cell>
          <cell r="DM961">
            <v>1993</v>
          </cell>
          <cell r="DN961">
            <v>2145</v>
          </cell>
          <cell r="DO961">
            <v>2058</v>
          </cell>
          <cell r="DP961">
            <v>2044</v>
          </cell>
          <cell r="DQ961">
            <v>2151</v>
          </cell>
          <cell r="DR961">
            <v>2243</v>
          </cell>
          <cell r="DS961">
            <v>2132</v>
          </cell>
          <cell r="DT961">
            <v>2242</v>
          </cell>
          <cell r="DU961">
            <v>2130</v>
          </cell>
          <cell r="DV961">
            <v>3181</v>
          </cell>
          <cell r="DW961">
            <v>25405</v>
          </cell>
          <cell r="DX961">
            <v>25405</v>
          </cell>
          <cell r="DZ961" t="str">
            <v>Una Tantum: Imp. di  fabbricazione sugli oli minerali</v>
          </cell>
          <cell r="EB961">
            <v>1452</v>
          </cell>
          <cell r="EC961">
            <v>1804</v>
          </cell>
          <cell r="ED961">
            <v>1998</v>
          </cell>
          <cell r="EE961">
            <v>2205</v>
          </cell>
          <cell r="EF961">
            <v>2260</v>
          </cell>
          <cell r="EG961">
            <v>2173</v>
          </cell>
          <cell r="EH961">
            <v>2296</v>
          </cell>
          <cell r="EI961">
            <v>2529</v>
          </cell>
          <cell r="EJ961">
            <v>2158</v>
          </cell>
          <cell r="EK961">
            <v>1883</v>
          </cell>
          <cell r="EL961">
            <v>1931</v>
          </cell>
          <cell r="EM961">
            <v>2723</v>
          </cell>
          <cell r="EN961">
            <v>25412</v>
          </cell>
          <cell r="EO961">
            <v>25412</v>
          </cell>
          <cell r="EP961">
            <v>1285</v>
          </cell>
          <cell r="EQ961">
            <v>1801</v>
          </cell>
          <cell r="ER961">
            <v>1993</v>
          </cell>
          <cell r="ES961">
            <v>2145</v>
          </cell>
          <cell r="ET961">
            <v>2058</v>
          </cell>
          <cell r="EU961">
            <v>2044</v>
          </cell>
          <cell r="EV961">
            <v>2151</v>
          </cell>
          <cell r="EW961">
            <v>2243</v>
          </cell>
          <cell r="EX961">
            <v>2132</v>
          </cell>
          <cell r="EY961">
            <v>2242</v>
          </cell>
          <cell r="EZ961">
            <v>2130</v>
          </cell>
        </row>
        <row r="962">
          <cell r="A962">
            <v>0</v>
          </cell>
          <cell r="B962" t="str">
            <v>Totale Anticipi indirette</v>
          </cell>
          <cell r="C962">
            <v>1174</v>
          </cell>
          <cell r="D962">
            <v>1418</v>
          </cell>
          <cell r="E962">
            <v>2170</v>
          </cell>
          <cell r="F962">
            <v>1676</v>
          </cell>
          <cell r="G962">
            <v>1624</v>
          </cell>
          <cell r="H962">
            <v>1731</v>
          </cell>
          <cell r="I962">
            <v>1605</v>
          </cell>
          <cell r="J962">
            <v>1806</v>
          </cell>
          <cell r="K962">
            <v>1538</v>
          </cell>
          <cell r="L962">
            <v>1864</v>
          </cell>
          <cell r="M962">
            <v>2291</v>
          </cell>
          <cell r="N962">
            <v>2390</v>
          </cell>
          <cell r="O962">
            <v>21287</v>
          </cell>
          <cell r="P962">
            <v>21287</v>
          </cell>
          <cell r="Q962">
            <v>1101</v>
          </cell>
          <cell r="R962">
            <v>1382</v>
          </cell>
          <cell r="S962">
            <v>1826</v>
          </cell>
          <cell r="T962">
            <v>1673</v>
          </cell>
          <cell r="U962">
            <v>1720</v>
          </cell>
          <cell r="V962">
            <v>1639</v>
          </cell>
          <cell r="W962">
            <v>1659</v>
          </cell>
          <cell r="X962">
            <v>1809</v>
          </cell>
          <cell r="Y962">
            <v>1497</v>
          </cell>
          <cell r="Z962">
            <v>1779</v>
          </cell>
          <cell r="AA962">
            <v>2136</v>
          </cell>
          <cell r="AB962">
            <v>2434</v>
          </cell>
          <cell r="AC962">
            <v>20655</v>
          </cell>
          <cell r="AD962">
            <v>20655</v>
          </cell>
          <cell r="AE962">
            <v>952</v>
          </cell>
          <cell r="AF962">
            <v>1695</v>
          </cell>
          <cell r="AG962">
            <v>1615</v>
          </cell>
          <cell r="AH962">
            <v>1755</v>
          </cell>
          <cell r="AI962">
            <v>1532</v>
          </cell>
          <cell r="AJ962">
            <v>1635</v>
          </cell>
          <cell r="AK962">
            <v>1647</v>
          </cell>
          <cell r="AL962">
            <v>1875</v>
          </cell>
          <cell r="AM962">
            <v>1571</v>
          </cell>
          <cell r="AN962">
            <v>1799</v>
          </cell>
          <cell r="AO962">
            <v>2174</v>
          </cell>
          <cell r="AP962">
            <v>2554</v>
          </cell>
          <cell r="AQ962">
            <v>20804</v>
          </cell>
          <cell r="AR962">
            <v>20804</v>
          </cell>
          <cell r="AS962">
            <v>967</v>
          </cell>
          <cell r="AT962">
            <v>1529</v>
          </cell>
          <cell r="AU962">
            <v>1684</v>
          </cell>
          <cell r="AV962">
            <v>1683</v>
          </cell>
          <cell r="AW962">
            <v>1641</v>
          </cell>
          <cell r="AX962">
            <v>1719</v>
          </cell>
          <cell r="AY962">
            <v>1743</v>
          </cell>
          <cell r="AZ962">
            <v>1917</v>
          </cell>
          <cell r="BA962">
            <v>1766</v>
          </cell>
          <cell r="BB962">
            <v>1944</v>
          </cell>
          <cell r="BC962">
            <v>2322</v>
          </cell>
          <cell r="BD962">
            <v>2322</v>
          </cell>
          <cell r="BE962">
            <v>21237</v>
          </cell>
          <cell r="BF962">
            <v>21237</v>
          </cell>
          <cell r="BG962">
            <v>1136</v>
          </cell>
          <cell r="BH962">
            <v>1985</v>
          </cell>
          <cell r="BI962">
            <v>1782</v>
          </cell>
          <cell r="BJ962">
            <v>2092</v>
          </cell>
          <cell r="BK962">
            <v>1921</v>
          </cell>
          <cell r="BL962">
            <v>2083</v>
          </cell>
          <cell r="BM962">
            <v>2144</v>
          </cell>
          <cell r="BN962">
            <v>2241</v>
          </cell>
          <cell r="BO962">
            <v>2008</v>
          </cell>
          <cell r="BP962">
            <v>2067</v>
          </cell>
          <cell r="BQ962">
            <v>2540</v>
          </cell>
          <cell r="BR962">
            <v>4006</v>
          </cell>
          <cell r="BS962">
            <v>26005</v>
          </cell>
          <cell r="BT962">
            <v>26005</v>
          </cell>
          <cell r="BU962">
            <v>1030</v>
          </cell>
          <cell r="BV962">
            <v>2041</v>
          </cell>
          <cell r="BW962">
            <v>1885</v>
          </cell>
          <cell r="BX962">
            <v>2153</v>
          </cell>
          <cell r="BY962">
            <v>2078</v>
          </cell>
          <cell r="BZ962">
            <v>2190</v>
          </cell>
          <cell r="CA962">
            <v>2091</v>
          </cell>
          <cell r="CB962">
            <v>2329</v>
          </cell>
          <cell r="CC962">
            <v>2109</v>
          </cell>
          <cell r="CD962">
            <v>2250</v>
          </cell>
          <cell r="CE962">
            <v>2637</v>
          </cell>
          <cell r="CF962">
            <v>3358</v>
          </cell>
          <cell r="CG962">
            <v>26151</v>
          </cell>
          <cell r="CH962">
            <v>26151</v>
          </cell>
          <cell r="CI962">
            <v>1237</v>
          </cell>
          <cell r="CJ962">
            <v>1997</v>
          </cell>
          <cell r="CK962">
            <v>1948</v>
          </cell>
          <cell r="CL962">
            <v>2081</v>
          </cell>
          <cell r="CM962">
            <v>2144</v>
          </cell>
          <cell r="CN962">
            <v>2175</v>
          </cell>
          <cell r="CO962">
            <v>2070</v>
          </cell>
          <cell r="CP962">
            <v>2229</v>
          </cell>
          <cell r="CQ962">
            <v>1999</v>
          </cell>
          <cell r="CR962">
            <v>2274</v>
          </cell>
          <cell r="CS962">
            <v>2443</v>
          </cell>
          <cell r="CT962">
            <v>3280</v>
          </cell>
          <cell r="CU962">
            <v>25877</v>
          </cell>
          <cell r="CV962">
            <v>25877</v>
          </cell>
          <cell r="CW962">
            <v>1452</v>
          </cell>
          <cell r="CX962">
            <v>1805</v>
          </cell>
          <cell r="CY962">
            <v>2000</v>
          </cell>
          <cell r="CZ962">
            <v>2213</v>
          </cell>
          <cell r="DA962">
            <v>2276</v>
          </cell>
          <cell r="DB962">
            <v>2176</v>
          </cell>
          <cell r="DC962">
            <v>2297</v>
          </cell>
          <cell r="DD962">
            <v>2530</v>
          </cell>
          <cell r="DE962">
            <v>2159</v>
          </cell>
          <cell r="DF962">
            <v>1934</v>
          </cell>
          <cell r="DG962">
            <v>2137</v>
          </cell>
          <cell r="DH962">
            <v>2726</v>
          </cell>
          <cell r="DI962">
            <v>25705</v>
          </cell>
          <cell r="DJ962">
            <v>25705</v>
          </cell>
          <cell r="DK962">
            <v>1285</v>
          </cell>
          <cell r="DL962">
            <v>1802</v>
          </cell>
          <cell r="DM962">
            <v>1995</v>
          </cell>
          <cell r="DN962">
            <v>2152</v>
          </cell>
          <cell r="DO962">
            <v>2080</v>
          </cell>
          <cell r="DP962">
            <v>2044</v>
          </cell>
          <cell r="DQ962">
            <v>2152</v>
          </cell>
          <cell r="DR962">
            <v>2244</v>
          </cell>
          <cell r="DS962">
            <v>2133</v>
          </cell>
          <cell r="DT962">
            <v>2300</v>
          </cell>
          <cell r="DU962">
            <v>2356</v>
          </cell>
          <cell r="DV962">
            <v>3181</v>
          </cell>
          <cell r="DW962">
            <v>25724</v>
          </cell>
          <cell r="DX962">
            <v>25724</v>
          </cell>
          <cell r="DZ962" t="str">
            <v>Una Tantum: Totale Anticipi indirette</v>
          </cell>
          <cell r="EB962">
            <v>1452</v>
          </cell>
          <cell r="EC962">
            <v>1805</v>
          </cell>
          <cell r="ED962">
            <v>2000</v>
          </cell>
          <cell r="EE962">
            <v>2213</v>
          </cell>
          <cell r="EF962">
            <v>2276</v>
          </cell>
          <cell r="EG962">
            <v>2176</v>
          </cell>
          <cell r="EH962">
            <v>2297</v>
          </cell>
          <cell r="EI962">
            <v>2530</v>
          </cell>
          <cell r="EJ962">
            <v>2159</v>
          </cell>
          <cell r="EK962">
            <v>1934</v>
          </cell>
          <cell r="EL962">
            <v>2137</v>
          </cell>
          <cell r="EM962">
            <v>2726</v>
          </cell>
          <cell r="EN962">
            <v>25705</v>
          </cell>
          <cell r="EO962">
            <v>25705</v>
          </cell>
          <cell r="EP962">
            <v>1285</v>
          </cell>
          <cell r="EQ962">
            <v>1802</v>
          </cell>
          <cell r="ER962">
            <v>1995</v>
          </cell>
          <cell r="ES962">
            <v>2152</v>
          </cell>
          <cell r="ET962">
            <v>2080</v>
          </cell>
          <cell r="EU962">
            <v>2044</v>
          </cell>
          <cell r="EV962">
            <v>2152</v>
          </cell>
          <cell r="EW962">
            <v>2244</v>
          </cell>
          <cell r="EX962">
            <v>2133</v>
          </cell>
          <cell r="EY962">
            <v>2300</v>
          </cell>
          <cell r="EZ962">
            <v>2356</v>
          </cell>
        </row>
        <row r="963">
          <cell r="A963">
            <v>0</v>
          </cell>
          <cell r="B963" t="str">
            <v>Totale Anticipi</v>
          </cell>
          <cell r="C963">
            <v>1174</v>
          </cell>
          <cell r="D963">
            <v>1418</v>
          </cell>
          <cell r="E963">
            <v>2170</v>
          </cell>
          <cell r="F963">
            <v>1676</v>
          </cell>
          <cell r="G963">
            <v>1629</v>
          </cell>
          <cell r="H963">
            <v>2811</v>
          </cell>
          <cell r="I963">
            <v>1610</v>
          </cell>
          <cell r="J963">
            <v>1806</v>
          </cell>
          <cell r="K963">
            <v>1538</v>
          </cell>
          <cell r="L963">
            <v>1865</v>
          </cell>
          <cell r="M963">
            <v>2292</v>
          </cell>
          <cell r="N963">
            <v>2566</v>
          </cell>
          <cell r="O963">
            <v>22555</v>
          </cell>
          <cell r="P963">
            <v>22555</v>
          </cell>
          <cell r="Q963">
            <v>1101</v>
          </cell>
          <cell r="R963">
            <v>1386</v>
          </cell>
          <cell r="S963">
            <v>1826</v>
          </cell>
          <cell r="T963">
            <v>1673</v>
          </cell>
          <cell r="U963">
            <v>1724</v>
          </cell>
          <cell r="V963">
            <v>2730</v>
          </cell>
          <cell r="W963">
            <v>1659</v>
          </cell>
          <cell r="X963">
            <v>1813</v>
          </cell>
          <cell r="Y963">
            <v>1497</v>
          </cell>
          <cell r="Z963">
            <v>1784</v>
          </cell>
          <cell r="AA963">
            <v>2136</v>
          </cell>
          <cell r="AB963">
            <v>2434</v>
          </cell>
          <cell r="AC963">
            <v>21763</v>
          </cell>
          <cell r="AD963">
            <v>21763</v>
          </cell>
          <cell r="AE963">
            <v>952</v>
          </cell>
          <cell r="AF963">
            <v>1695</v>
          </cell>
          <cell r="AG963">
            <v>1615</v>
          </cell>
          <cell r="AH963">
            <v>1755</v>
          </cell>
          <cell r="AI963">
            <v>1532</v>
          </cell>
          <cell r="AJ963">
            <v>2919</v>
          </cell>
          <cell r="AK963">
            <v>1695</v>
          </cell>
          <cell r="AL963">
            <v>1875</v>
          </cell>
          <cell r="AM963">
            <v>1571</v>
          </cell>
          <cell r="AN963">
            <v>1799</v>
          </cell>
          <cell r="AO963">
            <v>2174</v>
          </cell>
          <cell r="AP963">
            <v>2554</v>
          </cell>
          <cell r="AQ963">
            <v>22136</v>
          </cell>
          <cell r="AR963">
            <v>22136</v>
          </cell>
          <cell r="AS963">
            <v>967</v>
          </cell>
          <cell r="AT963">
            <v>1529</v>
          </cell>
          <cell r="AU963">
            <v>1684</v>
          </cell>
          <cell r="AV963">
            <v>1683</v>
          </cell>
          <cell r="AW963">
            <v>1641</v>
          </cell>
          <cell r="AX963">
            <v>3094</v>
          </cell>
          <cell r="AY963">
            <v>1743</v>
          </cell>
          <cell r="AZ963">
            <v>1919</v>
          </cell>
          <cell r="BA963">
            <v>1778</v>
          </cell>
          <cell r="BB963">
            <v>1944</v>
          </cell>
          <cell r="BC963">
            <v>2322</v>
          </cell>
          <cell r="BD963">
            <v>2337</v>
          </cell>
          <cell r="BE963">
            <v>22641</v>
          </cell>
          <cell r="BF963">
            <v>22641</v>
          </cell>
          <cell r="BG963">
            <v>1136</v>
          </cell>
          <cell r="BH963">
            <v>1985</v>
          </cell>
          <cell r="BI963">
            <v>1782</v>
          </cell>
          <cell r="BJ963">
            <v>2092</v>
          </cell>
          <cell r="BK963">
            <v>1921</v>
          </cell>
          <cell r="BL963">
            <v>3413</v>
          </cell>
          <cell r="BM963">
            <v>2149</v>
          </cell>
          <cell r="BN963">
            <v>2241</v>
          </cell>
          <cell r="BO963">
            <v>2008</v>
          </cell>
          <cell r="BP963">
            <v>2067</v>
          </cell>
          <cell r="BQ963">
            <v>2613</v>
          </cell>
          <cell r="BR963">
            <v>4007</v>
          </cell>
          <cell r="BS963">
            <v>27414</v>
          </cell>
          <cell r="BT963">
            <v>27414</v>
          </cell>
          <cell r="BU963">
            <v>1030</v>
          </cell>
          <cell r="BV963">
            <v>2041</v>
          </cell>
          <cell r="BW963">
            <v>1885</v>
          </cell>
          <cell r="BX963">
            <v>2154</v>
          </cell>
          <cell r="BY963">
            <v>2081</v>
          </cell>
          <cell r="BZ963">
            <v>4324</v>
          </cell>
          <cell r="CA963">
            <v>2129</v>
          </cell>
          <cell r="CB963">
            <v>2330</v>
          </cell>
          <cell r="CC963">
            <v>2110</v>
          </cell>
          <cell r="CD963">
            <v>2250</v>
          </cell>
          <cell r="CE963">
            <v>2760</v>
          </cell>
          <cell r="CF963">
            <v>3377</v>
          </cell>
          <cell r="CG963">
            <v>28471</v>
          </cell>
          <cell r="CH963">
            <v>28471</v>
          </cell>
          <cell r="CI963">
            <v>1242</v>
          </cell>
          <cell r="CJ963">
            <v>1997</v>
          </cell>
          <cell r="CK963">
            <v>1948</v>
          </cell>
          <cell r="CL963">
            <v>2081</v>
          </cell>
          <cell r="CM963">
            <v>2144</v>
          </cell>
          <cell r="CN963">
            <v>4274</v>
          </cell>
          <cell r="CO963">
            <v>2072</v>
          </cell>
          <cell r="CP963">
            <v>2236</v>
          </cell>
          <cell r="CQ963">
            <v>2000</v>
          </cell>
          <cell r="CR963">
            <v>2274</v>
          </cell>
          <cell r="CS963">
            <v>2443</v>
          </cell>
          <cell r="CT963">
            <v>3280</v>
          </cell>
          <cell r="CU963">
            <v>27991</v>
          </cell>
          <cell r="CV963">
            <v>27991</v>
          </cell>
          <cell r="CW963">
            <v>1452</v>
          </cell>
          <cell r="CX963">
            <v>1809</v>
          </cell>
          <cell r="CY963">
            <v>2000</v>
          </cell>
          <cell r="CZ963">
            <v>2213</v>
          </cell>
          <cell r="DA963">
            <v>2276</v>
          </cell>
          <cell r="DB963">
            <v>4493</v>
          </cell>
          <cell r="DC963">
            <v>2297</v>
          </cell>
          <cell r="DD963">
            <v>2530</v>
          </cell>
          <cell r="DE963">
            <v>2162</v>
          </cell>
          <cell r="DF963">
            <v>1934</v>
          </cell>
          <cell r="DG963">
            <v>2137</v>
          </cell>
          <cell r="DH963">
            <v>2727</v>
          </cell>
          <cell r="DI963">
            <v>28030</v>
          </cell>
          <cell r="DJ963">
            <v>28030</v>
          </cell>
          <cell r="DK963">
            <v>1285</v>
          </cell>
          <cell r="DL963">
            <v>1804</v>
          </cell>
          <cell r="DM963">
            <v>1995</v>
          </cell>
          <cell r="DN963">
            <v>2152</v>
          </cell>
          <cell r="DO963">
            <v>2080</v>
          </cell>
          <cell r="DP963">
            <v>4608</v>
          </cell>
          <cell r="DQ963">
            <v>2154</v>
          </cell>
          <cell r="DR963">
            <v>2249</v>
          </cell>
          <cell r="DS963">
            <v>2133</v>
          </cell>
          <cell r="DT963">
            <v>2301</v>
          </cell>
          <cell r="DU963">
            <v>2356</v>
          </cell>
          <cell r="DV963">
            <v>3181</v>
          </cell>
          <cell r="DW963">
            <v>28298</v>
          </cell>
          <cell r="DX963">
            <v>28298</v>
          </cell>
          <cell r="DZ963" t="str">
            <v>Una Tantum: Totale Anticipi</v>
          </cell>
          <cell r="EB963">
            <v>1452</v>
          </cell>
          <cell r="EC963">
            <v>1809</v>
          </cell>
          <cell r="ED963">
            <v>2000</v>
          </cell>
          <cell r="EE963">
            <v>2213</v>
          </cell>
          <cell r="EF963">
            <v>2276</v>
          </cell>
          <cell r="EG963">
            <v>4493</v>
          </cell>
          <cell r="EH963">
            <v>2297</v>
          </cell>
          <cell r="EI963">
            <v>2530</v>
          </cell>
          <cell r="EJ963">
            <v>2162</v>
          </cell>
          <cell r="EK963">
            <v>1934</v>
          </cell>
          <cell r="EL963">
            <v>2137</v>
          </cell>
          <cell r="EM963">
            <v>2727</v>
          </cell>
          <cell r="EN963">
            <v>28030</v>
          </cell>
          <cell r="EO963">
            <v>28030</v>
          </cell>
          <cell r="EP963">
            <v>1285</v>
          </cell>
          <cell r="EQ963">
            <v>1804</v>
          </cell>
          <cell r="ER963">
            <v>1995</v>
          </cell>
          <cell r="ES963">
            <v>2152</v>
          </cell>
          <cell r="ET963">
            <v>2080</v>
          </cell>
          <cell r="EU963">
            <v>4608</v>
          </cell>
          <cell r="EV963">
            <v>2154</v>
          </cell>
          <cell r="EW963">
            <v>2249</v>
          </cell>
          <cell r="EX963">
            <v>2133</v>
          </cell>
          <cell r="EY963">
            <v>2301</v>
          </cell>
          <cell r="EZ963">
            <v>2356</v>
          </cell>
        </row>
        <row r="964">
          <cell r="A964">
            <v>0</v>
          </cell>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cell r="AF964">
            <v>0</v>
          </cell>
          <cell r="AG964">
            <v>0</v>
          </cell>
          <cell r="AH964">
            <v>0</v>
          </cell>
          <cell r="AI964">
            <v>0</v>
          </cell>
          <cell r="AJ964">
            <v>0</v>
          </cell>
          <cell r="AK964">
            <v>0</v>
          </cell>
          <cell r="AL964">
            <v>0</v>
          </cell>
          <cell r="AM964">
            <v>0</v>
          </cell>
          <cell r="AN964">
            <v>0</v>
          </cell>
          <cell r="AO964">
            <v>0</v>
          </cell>
          <cell r="AP964">
            <v>0</v>
          </cell>
          <cell r="AQ964">
            <v>0</v>
          </cell>
          <cell r="AR964">
            <v>0</v>
          </cell>
          <cell r="AS964">
            <v>0</v>
          </cell>
          <cell r="AT964">
            <v>0</v>
          </cell>
          <cell r="AU964">
            <v>0</v>
          </cell>
          <cell r="AV964">
            <v>0</v>
          </cell>
          <cell r="AW964">
            <v>0</v>
          </cell>
          <cell r="AX964">
            <v>0</v>
          </cell>
          <cell r="AY964">
            <v>0</v>
          </cell>
          <cell r="AZ964">
            <v>0</v>
          </cell>
          <cell r="BA964">
            <v>0</v>
          </cell>
          <cell r="BB964">
            <v>0</v>
          </cell>
          <cell r="BC964">
            <v>0</v>
          </cell>
          <cell r="BD964">
            <v>0</v>
          </cell>
          <cell r="BE964">
            <v>0</v>
          </cell>
          <cell r="BF964">
            <v>0</v>
          </cell>
          <cell r="BG964">
            <v>0</v>
          </cell>
          <cell r="BH964">
            <v>0</v>
          </cell>
          <cell r="BI964">
            <v>0</v>
          </cell>
          <cell r="BJ964">
            <v>0</v>
          </cell>
          <cell r="BK964">
            <v>0</v>
          </cell>
          <cell r="BL964">
            <v>0</v>
          </cell>
          <cell r="BM964">
            <v>0</v>
          </cell>
          <cell r="BN964">
            <v>0</v>
          </cell>
          <cell r="BO964">
            <v>0</v>
          </cell>
          <cell r="BP964">
            <v>0</v>
          </cell>
          <cell r="BQ964">
            <v>0</v>
          </cell>
          <cell r="BR964">
            <v>0</v>
          </cell>
          <cell r="BS964">
            <v>0</v>
          </cell>
          <cell r="BT964">
            <v>0</v>
          </cell>
          <cell r="BU964">
            <v>0</v>
          </cell>
          <cell r="BV964">
            <v>0</v>
          </cell>
          <cell r="BW964">
            <v>0</v>
          </cell>
          <cell r="BX964">
            <v>0</v>
          </cell>
          <cell r="BY964">
            <v>0</v>
          </cell>
          <cell r="BZ964">
            <v>0</v>
          </cell>
          <cell r="CA964">
            <v>0</v>
          </cell>
          <cell r="CB964">
            <v>0</v>
          </cell>
          <cell r="CC964">
            <v>0</v>
          </cell>
          <cell r="CD964">
            <v>0</v>
          </cell>
          <cell r="CE964">
            <v>0</v>
          </cell>
          <cell r="CF964">
            <v>0</v>
          </cell>
          <cell r="CG964">
            <v>0</v>
          </cell>
          <cell r="CH964">
            <v>0</v>
          </cell>
          <cell r="CI964">
            <v>0</v>
          </cell>
          <cell r="CJ964">
            <v>0</v>
          </cell>
          <cell r="CK964">
            <v>0</v>
          </cell>
          <cell r="CL964">
            <v>0</v>
          </cell>
          <cell r="CM964">
            <v>0</v>
          </cell>
          <cell r="CN964">
            <v>0</v>
          </cell>
          <cell r="CO964">
            <v>0</v>
          </cell>
          <cell r="CP964">
            <v>0</v>
          </cell>
          <cell r="CQ964">
            <v>0</v>
          </cell>
          <cell r="CR964">
            <v>0</v>
          </cell>
          <cell r="CS964">
            <v>0</v>
          </cell>
          <cell r="CT964">
            <v>0</v>
          </cell>
          <cell r="CU964">
            <v>0</v>
          </cell>
          <cell r="CV964">
            <v>0</v>
          </cell>
          <cell r="CW964">
            <v>0</v>
          </cell>
          <cell r="CX964">
            <v>0</v>
          </cell>
          <cell r="CY964">
            <v>0</v>
          </cell>
          <cell r="CZ964">
            <v>0</v>
          </cell>
          <cell r="DA964">
            <v>0</v>
          </cell>
          <cell r="DB964">
            <v>0</v>
          </cell>
          <cell r="DC964">
            <v>0</v>
          </cell>
          <cell r="DD964">
            <v>0</v>
          </cell>
          <cell r="DE964">
            <v>0</v>
          </cell>
          <cell r="DF964">
            <v>0</v>
          </cell>
          <cell r="DG964">
            <v>0</v>
          </cell>
          <cell r="DH964">
            <v>0</v>
          </cell>
          <cell r="DI964">
            <v>0</v>
          </cell>
          <cell r="DJ964">
            <v>0</v>
          </cell>
          <cell r="DK964">
            <v>0</v>
          </cell>
          <cell r="DL964">
            <v>0</v>
          </cell>
          <cell r="DM964">
            <v>0</v>
          </cell>
          <cell r="DN964">
            <v>0</v>
          </cell>
          <cell r="DO964">
            <v>0</v>
          </cell>
          <cell r="DP964">
            <v>0</v>
          </cell>
          <cell r="DQ964">
            <v>0</v>
          </cell>
          <cell r="DR964">
            <v>0</v>
          </cell>
          <cell r="DS964">
            <v>0</v>
          </cell>
          <cell r="DT964">
            <v>0</v>
          </cell>
          <cell r="DU964">
            <v>0</v>
          </cell>
          <cell r="DV964">
            <v>0</v>
          </cell>
          <cell r="DW964">
            <v>0</v>
          </cell>
          <cell r="DX964">
            <v>0</v>
          </cell>
          <cell r="DZ964">
            <v>0</v>
          </cell>
          <cell r="EB964">
            <v>0</v>
          </cell>
          <cell r="EC964">
            <v>0</v>
          </cell>
          <cell r="ED964">
            <v>0</v>
          </cell>
          <cell r="EE964">
            <v>0</v>
          </cell>
          <cell r="EF964">
            <v>0</v>
          </cell>
          <cell r="EG964">
            <v>0</v>
          </cell>
          <cell r="EH964">
            <v>0</v>
          </cell>
          <cell r="EI964">
            <v>0</v>
          </cell>
          <cell r="EJ964">
            <v>0</v>
          </cell>
          <cell r="EK964">
            <v>0</v>
          </cell>
          <cell r="EL964">
            <v>0</v>
          </cell>
          <cell r="EM964">
            <v>0</v>
          </cell>
          <cell r="EN964">
            <v>0</v>
          </cell>
          <cell r="EO964">
            <v>0</v>
          </cell>
          <cell r="EP964">
            <v>0</v>
          </cell>
          <cell r="EQ964">
            <v>0</v>
          </cell>
          <cell r="ER964">
            <v>0</v>
          </cell>
          <cell r="ES964">
            <v>0</v>
          </cell>
          <cell r="ET964">
            <v>0</v>
          </cell>
          <cell r="EU964">
            <v>0</v>
          </cell>
          <cell r="EV964">
            <v>0</v>
          </cell>
          <cell r="EW964">
            <v>0</v>
          </cell>
          <cell r="EX964">
            <v>0</v>
          </cell>
          <cell r="EY964">
            <v>0</v>
          </cell>
          <cell r="EZ964">
            <v>0</v>
          </cell>
        </row>
        <row r="965">
          <cell r="A965">
            <v>0</v>
          </cell>
          <cell r="B965" t="str">
            <v>Totale entrate netto Una Tantum</v>
          </cell>
          <cell r="C965">
            <v>31463</v>
          </cell>
          <cell r="D965">
            <v>29621</v>
          </cell>
          <cell r="E965">
            <v>27252</v>
          </cell>
          <cell r="F965">
            <v>26021</v>
          </cell>
          <cell r="G965">
            <v>29880</v>
          </cell>
          <cell r="H965">
            <v>47722</v>
          </cell>
          <cell r="I965">
            <v>41274</v>
          </cell>
          <cell r="J965">
            <v>31520</v>
          </cell>
          <cell r="K965">
            <v>24542</v>
          </cell>
          <cell r="L965">
            <v>29954</v>
          </cell>
          <cell r="M965">
            <v>36440</v>
          </cell>
          <cell r="N965">
            <v>65332</v>
          </cell>
          <cell r="O965">
            <v>421021</v>
          </cell>
          <cell r="P965">
            <v>421021</v>
          </cell>
          <cell r="Q965">
            <v>30198</v>
          </cell>
          <cell r="R965">
            <v>26898</v>
          </cell>
          <cell r="S965">
            <v>27227</v>
          </cell>
          <cell r="T965">
            <v>25821</v>
          </cell>
          <cell r="U965">
            <v>29369</v>
          </cell>
          <cell r="V965">
            <v>40953</v>
          </cell>
          <cell r="W965">
            <v>38364</v>
          </cell>
          <cell r="X965">
            <v>34148</v>
          </cell>
          <cell r="Y965">
            <v>21680</v>
          </cell>
          <cell r="Z965">
            <v>28704</v>
          </cell>
          <cell r="AA965">
            <v>52750</v>
          </cell>
          <cell r="AB965">
            <v>45838</v>
          </cell>
          <cell r="AC965">
            <v>401950</v>
          </cell>
          <cell r="AD965">
            <v>401950</v>
          </cell>
          <cell r="AE965">
            <v>30367</v>
          </cell>
          <cell r="AF965">
            <v>26321</v>
          </cell>
          <cell r="AG965">
            <v>27091</v>
          </cell>
          <cell r="AH965">
            <v>25835</v>
          </cell>
          <cell r="AI965">
            <v>29583</v>
          </cell>
          <cell r="AJ965">
            <v>41108</v>
          </cell>
          <cell r="AK965">
            <v>36836</v>
          </cell>
          <cell r="AL965">
            <v>35083</v>
          </cell>
          <cell r="AM965">
            <v>23522</v>
          </cell>
          <cell r="AN965">
            <v>28477</v>
          </cell>
          <cell r="AO965">
            <v>56195</v>
          </cell>
          <cell r="AP965">
            <v>44052</v>
          </cell>
          <cell r="AQ965">
            <v>404470</v>
          </cell>
          <cell r="AR965">
            <v>404470</v>
          </cell>
          <cell r="AS965">
            <v>31367</v>
          </cell>
          <cell r="AT965">
            <v>27552</v>
          </cell>
          <cell r="AU965">
            <v>28742</v>
          </cell>
          <cell r="AV965">
            <v>26911</v>
          </cell>
          <cell r="AW965">
            <v>30483</v>
          </cell>
          <cell r="AX965">
            <v>37017</v>
          </cell>
          <cell r="AY965">
            <v>38013</v>
          </cell>
          <cell r="AZ965">
            <v>36540</v>
          </cell>
          <cell r="BA965">
            <v>23728</v>
          </cell>
          <cell r="BB965">
            <v>28625</v>
          </cell>
          <cell r="BC965">
            <v>53725</v>
          </cell>
          <cell r="BD965">
            <v>42793</v>
          </cell>
          <cell r="BE965">
            <v>405496</v>
          </cell>
          <cell r="BF965">
            <v>405496</v>
          </cell>
          <cell r="BG965">
            <v>32549</v>
          </cell>
          <cell r="BH965">
            <v>28207</v>
          </cell>
          <cell r="BI965">
            <v>26983</v>
          </cell>
          <cell r="BJ965">
            <v>28950</v>
          </cell>
          <cell r="BK965">
            <v>32202</v>
          </cell>
          <cell r="BL965">
            <v>41447</v>
          </cell>
          <cell r="BM965">
            <v>39986</v>
          </cell>
          <cell r="BN965">
            <v>36757</v>
          </cell>
          <cell r="BO965">
            <v>23795</v>
          </cell>
          <cell r="BP965">
            <v>30561</v>
          </cell>
          <cell r="BQ965">
            <v>55199</v>
          </cell>
          <cell r="BR965">
            <v>46177</v>
          </cell>
          <cell r="BS965">
            <v>422813</v>
          </cell>
          <cell r="BT965">
            <v>422813</v>
          </cell>
          <cell r="BU965">
            <v>32165</v>
          </cell>
          <cell r="BV965">
            <v>29306</v>
          </cell>
          <cell r="BW965">
            <v>26613</v>
          </cell>
          <cell r="BX965">
            <v>29849</v>
          </cell>
          <cell r="BY965">
            <v>31655</v>
          </cell>
          <cell r="BZ965">
            <v>45660</v>
          </cell>
          <cell r="CA965">
            <v>37297</v>
          </cell>
          <cell r="CB965">
            <v>33483</v>
          </cell>
          <cell r="CC965">
            <v>23676</v>
          </cell>
          <cell r="CD965">
            <v>30108</v>
          </cell>
          <cell r="CE965">
            <v>35091</v>
          </cell>
          <cell r="CF965">
            <v>67388</v>
          </cell>
          <cell r="CG965">
            <v>422291</v>
          </cell>
          <cell r="CH965">
            <v>422291</v>
          </cell>
          <cell r="CI965">
            <v>32411</v>
          </cell>
          <cell r="CJ965">
            <v>28722</v>
          </cell>
          <cell r="CK965">
            <v>27353</v>
          </cell>
          <cell r="CL965">
            <v>30114</v>
          </cell>
          <cell r="CM965">
            <v>31722</v>
          </cell>
          <cell r="CN965">
            <v>42044</v>
          </cell>
          <cell r="CO965">
            <v>36963</v>
          </cell>
          <cell r="CP965">
            <v>33655</v>
          </cell>
          <cell r="CQ965">
            <v>24890</v>
          </cell>
          <cell r="CR965">
            <v>29370</v>
          </cell>
          <cell r="CS965">
            <v>34717</v>
          </cell>
          <cell r="CT965">
            <v>63711</v>
          </cell>
          <cell r="CU965">
            <v>415672</v>
          </cell>
          <cell r="CV965">
            <v>415672</v>
          </cell>
          <cell r="CW965">
            <v>33224</v>
          </cell>
          <cell r="CX965">
            <v>28701</v>
          </cell>
          <cell r="CY965">
            <v>27946</v>
          </cell>
          <cell r="CZ965">
            <v>31246</v>
          </cell>
          <cell r="DA965">
            <v>33015</v>
          </cell>
          <cell r="DB965">
            <v>43071</v>
          </cell>
          <cell r="DC965">
            <v>39573</v>
          </cell>
          <cell r="DD965">
            <v>38780</v>
          </cell>
          <cell r="DE965">
            <v>29300</v>
          </cell>
          <cell r="DF965">
            <v>30162</v>
          </cell>
          <cell r="DG965">
            <v>55498</v>
          </cell>
          <cell r="DH965">
            <v>45788</v>
          </cell>
          <cell r="DI965">
            <v>436304</v>
          </cell>
          <cell r="DJ965">
            <v>436304</v>
          </cell>
          <cell r="DK965">
            <v>34638</v>
          </cell>
          <cell r="DL965">
            <v>28000</v>
          </cell>
          <cell r="DM965">
            <v>29726</v>
          </cell>
          <cell r="DN965">
            <v>29732</v>
          </cell>
          <cell r="DO965">
            <v>34312</v>
          </cell>
          <cell r="DP965">
            <v>46719</v>
          </cell>
          <cell r="DQ965">
            <v>39417</v>
          </cell>
          <cell r="DR965">
            <v>39203</v>
          </cell>
          <cell r="DS965">
            <v>30376</v>
          </cell>
          <cell r="DT965">
            <v>33547</v>
          </cell>
          <cell r="DU965">
            <v>57171</v>
          </cell>
          <cell r="DV965">
            <v>47328</v>
          </cell>
          <cell r="DW965">
            <v>450169</v>
          </cell>
          <cell r="DX965">
            <v>450169</v>
          </cell>
          <cell r="DY965">
            <v>0</v>
          </cell>
          <cell r="DZ965" t="str">
            <v>Una Tantum: Totale entrate netto Una Tantum</v>
          </cell>
          <cell r="EA965">
            <v>0</v>
          </cell>
          <cell r="EB965">
            <v>33224</v>
          </cell>
          <cell r="EC965">
            <v>28701</v>
          </cell>
          <cell r="ED965">
            <v>27946</v>
          </cell>
          <cell r="EE965">
            <v>31246</v>
          </cell>
          <cell r="EF965">
            <v>33015</v>
          </cell>
          <cell r="EG965">
            <v>43071</v>
          </cell>
          <cell r="EH965">
            <v>39573</v>
          </cell>
          <cell r="EI965">
            <v>38780</v>
          </cell>
          <cell r="EJ965">
            <v>29300</v>
          </cell>
          <cell r="EK965">
            <v>30162</v>
          </cell>
          <cell r="EL965">
            <v>55498</v>
          </cell>
          <cell r="EM965">
            <v>45788</v>
          </cell>
          <cell r="EN965">
            <v>436304</v>
          </cell>
          <cell r="EO965">
            <v>436304</v>
          </cell>
          <cell r="EP965">
            <v>34638</v>
          </cell>
          <cell r="EQ965">
            <v>28000</v>
          </cell>
          <cell r="ER965">
            <v>29726</v>
          </cell>
          <cell r="ES965">
            <v>29732</v>
          </cell>
          <cell r="ET965">
            <v>34312</v>
          </cell>
          <cell r="EU965">
            <v>46719</v>
          </cell>
          <cell r="EV965">
            <v>39417</v>
          </cell>
          <cell r="EW965">
            <v>39203</v>
          </cell>
          <cell r="EX965">
            <v>30376</v>
          </cell>
          <cell r="EY965">
            <v>33547</v>
          </cell>
          <cell r="EZ965">
            <v>57171</v>
          </cell>
        </row>
        <row r="966">
          <cell r="A966">
            <v>0</v>
          </cell>
          <cell r="B966" t="str">
            <v>Totale entrate netto Anticipi</v>
          </cell>
          <cell r="C966">
            <v>30293</v>
          </cell>
          <cell r="D966">
            <v>28208</v>
          </cell>
          <cell r="E966">
            <v>25088</v>
          </cell>
          <cell r="F966">
            <v>24359</v>
          </cell>
          <cell r="G966">
            <v>28270</v>
          </cell>
          <cell r="H966">
            <v>45216</v>
          </cell>
          <cell r="I966">
            <v>41001</v>
          </cell>
          <cell r="J966">
            <v>29722</v>
          </cell>
          <cell r="K966">
            <v>23086</v>
          </cell>
          <cell r="L966">
            <v>28100</v>
          </cell>
          <cell r="M966">
            <v>34305</v>
          </cell>
          <cell r="N966">
            <v>62809</v>
          </cell>
          <cell r="O966">
            <v>400457</v>
          </cell>
          <cell r="P966">
            <v>400457</v>
          </cell>
          <cell r="Q966">
            <v>29098</v>
          </cell>
          <cell r="R966">
            <v>25513</v>
          </cell>
          <cell r="S966">
            <v>25403</v>
          </cell>
          <cell r="T966">
            <v>24148</v>
          </cell>
          <cell r="U966">
            <v>27648</v>
          </cell>
          <cell r="V966">
            <v>43684</v>
          </cell>
          <cell r="W966">
            <v>37882</v>
          </cell>
          <cell r="X966">
            <v>32643</v>
          </cell>
          <cell r="Y966">
            <v>20188</v>
          </cell>
          <cell r="Z966">
            <v>26956</v>
          </cell>
          <cell r="AA966">
            <v>50798</v>
          </cell>
          <cell r="AB966">
            <v>43505</v>
          </cell>
          <cell r="AC966">
            <v>387466</v>
          </cell>
          <cell r="AD966">
            <v>387466</v>
          </cell>
          <cell r="AE966">
            <v>29430</v>
          </cell>
          <cell r="AF966">
            <v>24635</v>
          </cell>
          <cell r="AG966">
            <v>25489</v>
          </cell>
          <cell r="AH966">
            <v>24093</v>
          </cell>
          <cell r="AI966">
            <v>28063</v>
          </cell>
          <cell r="AJ966">
            <v>39712</v>
          </cell>
          <cell r="AK966">
            <v>35891</v>
          </cell>
          <cell r="AL966">
            <v>33387</v>
          </cell>
          <cell r="AM966">
            <v>21968</v>
          </cell>
          <cell r="AN966">
            <v>26794</v>
          </cell>
          <cell r="AO966">
            <v>54742</v>
          </cell>
          <cell r="AP966">
            <v>41518</v>
          </cell>
          <cell r="AQ966">
            <v>385722</v>
          </cell>
          <cell r="AR966">
            <v>385722</v>
          </cell>
          <cell r="AS966">
            <v>30406</v>
          </cell>
          <cell r="AT966">
            <v>26026</v>
          </cell>
          <cell r="AU966">
            <v>27069</v>
          </cell>
          <cell r="AV966">
            <v>26490</v>
          </cell>
          <cell r="AW966">
            <v>28847</v>
          </cell>
          <cell r="AX966">
            <v>34416</v>
          </cell>
          <cell r="AY966">
            <v>36739</v>
          </cell>
          <cell r="AZ966">
            <v>34808</v>
          </cell>
          <cell r="BA966">
            <v>21963</v>
          </cell>
          <cell r="BB966">
            <v>26728</v>
          </cell>
          <cell r="BC966">
            <v>51656</v>
          </cell>
          <cell r="BD966">
            <v>44417</v>
          </cell>
          <cell r="BE966">
            <v>389565</v>
          </cell>
          <cell r="BF966">
            <v>389565</v>
          </cell>
          <cell r="BG966">
            <v>31429</v>
          </cell>
          <cell r="BH966">
            <v>26231</v>
          </cell>
          <cell r="BI966">
            <v>25217</v>
          </cell>
          <cell r="BJ966">
            <v>26871</v>
          </cell>
          <cell r="BK966">
            <v>30294</v>
          </cell>
          <cell r="BL966">
            <v>38330</v>
          </cell>
          <cell r="BM966">
            <v>38627</v>
          </cell>
          <cell r="BN966">
            <v>34522</v>
          </cell>
          <cell r="BO966">
            <v>21829</v>
          </cell>
          <cell r="BP966">
            <v>28571</v>
          </cell>
          <cell r="BQ966">
            <v>52845</v>
          </cell>
          <cell r="BR966">
            <v>42177</v>
          </cell>
          <cell r="BS966">
            <v>396943</v>
          </cell>
          <cell r="BT966">
            <v>396943</v>
          </cell>
          <cell r="BU966">
            <v>31146</v>
          </cell>
          <cell r="BV966">
            <v>27275</v>
          </cell>
          <cell r="BW966">
            <v>24735</v>
          </cell>
          <cell r="BX966">
            <v>27698</v>
          </cell>
          <cell r="BY966">
            <v>29578</v>
          </cell>
          <cell r="BZ966">
            <v>43771</v>
          </cell>
          <cell r="CA966">
            <v>35678</v>
          </cell>
          <cell r="CB966">
            <v>31156</v>
          </cell>
          <cell r="CC966">
            <v>21618</v>
          </cell>
          <cell r="CD966">
            <v>27895</v>
          </cell>
          <cell r="CE966">
            <v>32338</v>
          </cell>
          <cell r="CF966">
            <v>64018</v>
          </cell>
          <cell r="CG966">
            <v>396906</v>
          </cell>
          <cell r="CH966">
            <v>396906</v>
          </cell>
          <cell r="CI966">
            <v>31171</v>
          </cell>
          <cell r="CJ966">
            <v>26729</v>
          </cell>
          <cell r="CK966">
            <v>25407</v>
          </cell>
          <cell r="CL966">
            <v>28037</v>
          </cell>
          <cell r="CM966">
            <v>29584</v>
          </cell>
          <cell r="CN966">
            <v>40074</v>
          </cell>
          <cell r="CO966">
            <v>35749</v>
          </cell>
          <cell r="CP966">
            <v>31529</v>
          </cell>
          <cell r="CQ966">
            <v>22982</v>
          </cell>
          <cell r="CR966">
            <v>27262</v>
          </cell>
          <cell r="CS966">
            <v>32344</v>
          </cell>
          <cell r="CT966">
            <v>60597</v>
          </cell>
          <cell r="CU966">
            <v>391465</v>
          </cell>
          <cell r="CV966">
            <v>391465</v>
          </cell>
          <cell r="CW966">
            <v>31774</v>
          </cell>
          <cell r="CX966">
            <v>26897</v>
          </cell>
          <cell r="CY966">
            <v>25953</v>
          </cell>
          <cell r="CZ966">
            <v>29037</v>
          </cell>
          <cell r="DA966">
            <v>30745</v>
          </cell>
          <cell r="DB966">
            <v>38728</v>
          </cell>
          <cell r="DC966">
            <v>37905</v>
          </cell>
          <cell r="DD966">
            <v>36264</v>
          </cell>
          <cell r="DE966">
            <v>27140</v>
          </cell>
          <cell r="DF966">
            <v>28251</v>
          </cell>
          <cell r="DG966">
            <v>53430</v>
          </cell>
          <cell r="DH966">
            <v>43145</v>
          </cell>
          <cell r="DI966">
            <v>409269</v>
          </cell>
          <cell r="DJ966">
            <v>409269</v>
          </cell>
          <cell r="DK966">
            <v>33358</v>
          </cell>
          <cell r="DL966">
            <v>26198</v>
          </cell>
          <cell r="DM966">
            <v>27759</v>
          </cell>
          <cell r="DN966">
            <v>27588</v>
          </cell>
          <cell r="DO966">
            <v>32251</v>
          </cell>
          <cell r="DP966">
            <v>42399</v>
          </cell>
          <cell r="DQ966">
            <v>38227</v>
          </cell>
          <cell r="DR966">
            <v>36970</v>
          </cell>
          <cell r="DS966">
            <v>28248</v>
          </cell>
          <cell r="DT966">
            <v>31247</v>
          </cell>
          <cell r="DU966">
            <v>54828</v>
          </cell>
          <cell r="DV966">
            <v>44172</v>
          </cell>
          <cell r="DW966">
            <v>423245</v>
          </cell>
          <cell r="DX966">
            <v>423245</v>
          </cell>
          <cell r="DY966">
            <v>0</v>
          </cell>
          <cell r="DZ966" t="str">
            <v>Una Tantum: Totale entrate netto Anticipi</v>
          </cell>
          <cell r="EA966">
            <v>0</v>
          </cell>
          <cell r="EB966">
            <v>31774</v>
          </cell>
          <cell r="EC966">
            <v>26897</v>
          </cell>
          <cell r="ED966">
            <v>25953</v>
          </cell>
          <cell r="EE966">
            <v>29037</v>
          </cell>
          <cell r="EF966">
            <v>30745</v>
          </cell>
          <cell r="EG966">
            <v>38728</v>
          </cell>
          <cell r="EH966">
            <v>37905</v>
          </cell>
          <cell r="EI966">
            <v>36264</v>
          </cell>
          <cell r="EJ966">
            <v>27140</v>
          </cell>
          <cell r="EK966">
            <v>28251</v>
          </cell>
          <cell r="EL966">
            <v>53430</v>
          </cell>
          <cell r="EM966">
            <v>43145</v>
          </cell>
          <cell r="EN966">
            <v>409269</v>
          </cell>
          <cell r="EO966">
            <v>409269</v>
          </cell>
          <cell r="EP966">
            <v>33358</v>
          </cell>
          <cell r="EQ966">
            <v>26198</v>
          </cell>
          <cell r="ER966">
            <v>27759</v>
          </cell>
          <cell r="ES966">
            <v>27588</v>
          </cell>
          <cell r="ET966">
            <v>32251</v>
          </cell>
          <cell r="EU966">
            <v>42399</v>
          </cell>
          <cell r="EV966">
            <v>38227</v>
          </cell>
          <cell r="EW966">
            <v>36970</v>
          </cell>
          <cell r="EX966">
            <v>28248</v>
          </cell>
          <cell r="EY966">
            <v>31247</v>
          </cell>
          <cell r="EZ966">
            <v>54828</v>
          </cell>
        </row>
        <row r="967">
          <cell r="A967">
            <v>0</v>
          </cell>
          <cell r="B967" t="str">
            <v>Totale entrate netto Una Tantum e Anticipi</v>
          </cell>
          <cell r="C967">
            <v>30289</v>
          </cell>
          <cell r="D967">
            <v>28203</v>
          </cell>
          <cell r="E967">
            <v>25082</v>
          </cell>
          <cell r="F967">
            <v>24345</v>
          </cell>
          <cell r="G967">
            <v>28251</v>
          </cell>
          <cell r="H967">
            <v>44911</v>
          </cell>
          <cell r="I967">
            <v>39664</v>
          </cell>
          <cell r="J967">
            <v>29714</v>
          </cell>
          <cell r="K967">
            <v>23004</v>
          </cell>
          <cell r="L967">
            <v>28089</v>
          </cell>
          <cell r="M967">
            <v>34148</v>
          </cell>
          <cell r="N967">
            <v>62766</v>
          </cell>
          <cell r="O967">
            <v>398466</v>
          </cell>
          <cell r="P967">
            <v>398466</v>
          </cell>
          <cell r="Q967">
            <v>29097</v>
          </cell>
          <cell r="R967">
            <v>25512</v>
          </cell>
          <cell r="S967">
            <v>25401</v>
          </cell>
          <cell r="T967">
            <v>24148</v>
          </cell>
          <cell r="U967">
            <v>27645</v>
          </cell>
          <cell r="V967">
            <v>38223</v>
          </cell>
          <cell r="W967">
            <v>36705</v>
          </cell>
          <cell r="X967">
            <v>32335</v>
          </cell>
          <cell r="Y967">
            <v>20183</v>
          </cell>
          <cell r="Z967">
            <v>26920</v>
          </cell>
          <cell r="AA967">
            <v>50614</v>
          </cell>
          <cell r="AB967">
            <v>43404</v>
          </cell>
          <cell r="AC967">
            <v>380187</v>
          </cell>
          <cell r="AD967">
            <v>380187</v>
          </cell>
          <cell r="AE967">
            <v>29415</v>
          </cell>
          <cell r="AF967">
            <v>24626</v>
          </cell>
          <cell r="AG967">
            <v>25476</v>
          </cell>
          <cell r="AH967">
            <v>24080</v>
          </cell>
          <cell r="AI967">
            <v>28051</v>
          </cell>
          <cell r="AJ967">
            <v>38189</v>
          </cell>
          <cell r="AK967">
            <v>35141</v>
          </cell>
          <cell r="AL967">
            <v>33208</v>
          </cell>
          <cell r="AM967">
            <v>21951</v>
          </cell>
          <cell r="AN967">
            <v>26678</v>
          </cell>
          <cell r="AO967">
            <v>54021</v>
          </cell>
          <cell r="AP967">
            <v>41498</v>
          </cell>
          <cell r="AQ967">
            <v>382334</v>
          </cell>
          <cell r="AR967">
            <v>382334</v>
          </cell>
          <cell r="AS967">
            <v>30400</v>
          </cell>
          <cell r="AT967">
            <v>26023</v>
          </cell>
          <cell r="AU967">
            <v>27058</v>
          </cell>
          <cell r="AV967">
            <v>25228</v>
          </cell>
          <cell r="AW967">
            <v>28842</v>
          </cell>
          <cell r="AX967">
            <v>33923</v>
          </cell>
          <cell r="AY967">
            <v>36270</v>
          </cell>
          <cell r="AZ967">
            <v>34621</v>
          </cell>
          <cell r="BA967">
            <v>21950</v>
          </cell>
          <cell r="BB967">
            <v>26681</v>
          </cell>
          <cell r="BC967">
            <v>51403</v>
          </cell>
          <cell r="BD967">
            <v>40456</v>
          </cell>
          <cell r="BE967">
            <v>382855</v>
          </cell>
          <cell r="BF967">
            <v>382855</v>
          </cell>
          <cell r="BG967">
            <v>31413</v>
          </cell>
          <cell r="BH967">
            <v>26222</v>
          </cell>
          <cell r="BI967">
            <v>25201</v>
          </cell>
          <cell r="BJ967">
            <v>26858</v>
          </cell>
          <cell r="BK967">
            <v>30281</v>
          </cell>
          <cell r="BL967">
            <v>38034</v>
          </cell>
          <cell r="BM967">
            <v>37837</v>
          </cell>
          <cell r="BN967">
            <v>34516</v>
          </cell>
          <cell r="BO967">
            <v>21787</v>
          </cell>
          <cell r="BP967">
            <v>28494</v>
          </cell>
          <cell r="BQ967">
            <v>52586</v>
          </cell>
          <cell r="BR967">
            <v>42170</v>
          </cell>
          <cell r="BS967">
            <v>395399</v>
          </cell>
          <cell r="BT967">
            <v>395399</v>
          </cell>
          <cell r="BU967">
            <v>31135</v>
          </cell>
          <cell r="BV967">
            <v>27265</v>
          </cell>
          <cell r="BW967">
            <v>24728</v>
          </cell>
          <cell r="BX967">
            <v>27695</v>
          </cell>
          <cell r="BY967">
            <v>29574</v>
          </cell>
          <cell r="BZ967">
            <v>41336</v>
          </cell>
          <cell r="CA967">
            <v>35168</v>
          </cell>
          <cell r="CB967">
            <v>31153</v>
          </cell>
          <cell r="CC967">
            <v>21566</v>
          </cell>
          <cell r="CD967">
            <v>27858</v>
          </cell>
          <cell r="CE967">
            <v>32331</v>
          </cell>
          <cell r="CF967">
            <v>64011</v>
          </cell>
          <cell r="CG967">
            <v>393820</v>
          </cell>
          <cell r="CH967">
            <v>393820</v>
          </cell>
          <cell r="CI967">
            <v>31169</v>
          </cell>
          <cell r="CJ967">
            <v>26725</v>
          </cell>
          <cell r="CK967">
            <v>25405</v>
          </cell>
          <cell r="CL967">
            <v>28033</v>
          </cell>
          <cell r="CM967">
            <v>29578</v>
          </cell>
          <cell r="CN967">
            <v>37770</v>
          </cell>
          <cell r="CO967">
            <v>34891</v>
          </cell>
          <cell r="CP967">
            <v>31419</v>
          </cell>
          <cell r="CQ967">
            <v>22890</v>
          </cell>
          <cell r="CR967">
            <v>27096</v>
          </cell>
          <cell r="CS967">
            <v>32274</v>
          </cell>
          <cell r="CT967">
            <v>60431</v>
          </cell>
          <cell r="CU967">
            <v>387681</v>
          </cell>
          <cell r="CV967">
            <v>387681</v>
          </cell>
          <cell r="CW967">
            <v>31772</v>
          </cell>
          <cell r="CX967">
            <v>26892</v>
          </cell>
          <cell r="CY967">
            <v>25946</v>
          </cell>
          <cell r="CZ967">
            <v>29033</v>
          </cell>
          <cell r="DA967">
            <v>30739</v>
          </cell>
          <cell r="DB967">
            <v>38578</v>
          </cell>
          <cell r="DC967">
            <v>37276</v>
          </cell>
          <cell r="DD967">
            <v>36250</v>
          </cell>
          <cell r="DE967">
            <v>27138</v>
          </cell>
          <cell r="DF967">
            <v>28228</v>
          </cell>
          <cell r="DG967">
            <v>53361</v>
          </cell>
          <cell r="DH967">
            <v>43061</v>
          </cell>
          <cell r="DI967">
            <v>408274</v>
          </cell>
          <cell r="DJ967">
            <v>408274</v>
          </cell>
          <cell r="DK967">
            <v>33353</v>
          </cell>
          <cell r="DL967">
            <v>26196</v>
          </cell>
          <cell r="DM967">
            <v>27731</v>
          </cell>
          <cell r="DN967">
            <v>27580</v>
          </cell>
          <cell r="DO967">
            <v>32232</v>
          </cell>
          <cell r="DP967">
            <v>42111</v>
          </cell>
          <cell r="DQ967">
            <v>37263</v>
          </cell>
          <cell r="DR967">
            <v>36954</v>
          </cell>
          <cell r="DS967">
            <v>28243</v>
          </cell>
          <cell r="DT967">
            <v>31246</v>
          </cell>
          <cell r="DU967">
            <v>54815</v>
          </cell>
          <cell r="DV967">
            <v>44147</v>
          </cell>
          <cell r="DW967">
            <v>421871</v>
          </cell>
          <cell r="DX967">
            <v>421871</v>
          </cell>
          <cell r="DY967">
            <v>0</v>
          </cell>
          <cell r="DZ967" t="str">
            <v>Una Tantum: Totale entrate netto Una Tantum e Anticipi</v>
          </cell>
          <cell r="EA967">
            <v>0</v>
          </cell>
          <cell r="EB967">
            <v>31772</v>
          </cell>
          <cell r="EC967">
            <v>26892</v>
          </cell>
          <cell r="ED967">
            <v>25946</v>
          </cell>
          <cell r="EE967">
            <v>29033</v>
          </cell>
          <cell r="EF967">
            <v>30739</v>
          </cell>
          <cell r="EG967">
            <v>38578</v>
          </cell>
          <cell r="EH967">
            <v>37276</v>
          </cell>
          <cell r="EI967">
            <v>36250</v>
          </cell>
          <cell r="EJ967">
            <v>27138</v>
          </cell>
          <cell r="EK967">
            <v>28228</v>
          </cell>
          <cell r="EL967">
            <v>53361</v>
          </cell>
          <cell r="EM967">
            <v>43061</v>
          </cell>
          <cell r="EN967">
            <v>408274</v>
          </cell>
          <cell r="EO967">
            <v>408274</v>
          </cell>
          <cell r="EP967">
            <v>33353</v>
          </cell>
          <cell r="EQ967">
            <v>26196</v>
          </cell>
          <cell r="ER967">
            <v>27731</v>
          </cell>
          <cell r="ES967">
            <v>27580</v>
          </cell>
          <cell r="ET967">
            <v>32232</v>
          </cell>
          <cell r="EU967">
            <v>42111</v>
          </cell>
          <cell r="EV967">
            <v>37263</v>
          </cell>
          <cell r="EW967">
            <v>36954</v>
          </cell>
          <cell r="EX967">
            <v>28243</v>
          </cell>
          <cell r="EY967">
            <v>31246</v>
          </cell>
          <cell r="EZ967">
            <v>54815</v>
          </cell>
        </row>
        <row r="968">
          <cell r="A968">
            <v>0</v>
          </cell>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v>0</v>
          </cell>
          <cell r="AK968">
            <v>0</v>
          </cell>
          <cell r="AL968">
            <v>0</v>
          </cell>
          <cell r="AM968">
            <v>0</v>
          </cell>
          <cell r="AN968">
            <v>0</v>
          </cell>
          <cell r="AO968">
            <v>0</v>
          </cell>
          <cell r="AP968">
            <v>0</v>
          </cell>
          <cell r="AQ968">
            <v>0</v>
          </cell>
          <cell r="AR968">
            <v>0</v>
          </cell>
          <cell r="AS968">
            <v>0</v>
          </cell>
          <cell r="AT968">
            <v>0</v>
          </cell>
          <cell r="AU968">
            <v>0</v>
          </cell>
          <cell r="AV968">
            <v>0</v>
          </cell>
          <cell r="AW968">
            <v>0</v>
          </cell>
          <cell r="AX968">
            <v>0</v>
          </cell>
          <cell r="AY968">
            <v>0</v>
          </cell>
          <cell r="AZ968">
            <v>0</v>
          </cell>
          <cell r="BA968">
            <v>0</v>
          </cell>
          <cell r="BB968">
            <v>0</v>
          </cell>
          <cell r="BC968">
            <v>0</v>
          </cell>
          <cell r="BD968">
            <v>0</v>
          </cell>
          <cell r="BE968">
            <v>0</v>
          </cell>
          <cell r="BF968">
            <v>0</v>
          </cell>
          <cell r="BG968">
            <v>0</v>
          </cell>
          <cell r="BH968">
            <v>0</v>
          </cell>
          <cell r="BI968">
            <v>0</v>
          </cell>
          <cell r="BJ968">
            <v>0</v>
          </cell>
          <cell r="BK968">
            <v>0</v>
          </cell>
          <cell r="BL968">
            <v>0</v>
          </cell>
          <cell r="BM968">
            <v>0</v>
          </cell>
          <cell r="BN968">
            <v>0</v>
          </cell>
          <cell r="BO968">
            <v>0</v>
          </cell>
          <cell r="BP968">
            <v>0</v>
          </cell>
          <cell r="BQ968">
            <v>0</v>
          </cell>
          <cell r="BR968">
            <v>0</v>
          </cell>
          <cell r="BS968">
            <v>0</v>
          </cell>
          <cell r="BT968">
            <v>0</v>
          </cell>
          <cell r="BU968">
            <v>0</v>
          </cell>
          <cell r="BV968">
            <v>0</v>
          </cell>
          <cell r="BW968">
            <v>0</v>
          </cell>
          <cell r="BX968">
            <v>0</v>
          </cell>
          <cell r="BY968">
            <v>0</v>
          </cell>
          <cell r="BZ968">
            <v>0</v>
          </cell>
          <cell r="CA968">
            <v>0</v>
          </cell>
          <cell r="CB968">
            <v>0</v>
          </cell>
          <cell r="CC968">
            <v>0</v>
          </cell>
          <cell r="CD968">
            <v>0</v>
          </cell>
          <cell r="CE968">
            <v>0</v>
          </cell>
          <cell r="CF968">
            <v>0</v>
          </cell>
          <cell r="CG968">
            <v>0</v>
          </cell>
          <cell r="CH968">
            <v>0</v>
          </cell>
          <cell r="CI968">
            <v>0</v>
          </cell>
          <cell r="CJ968">
            <v>0</v>
          </cell>
          <cell r="CK968">
            <v>0</v>
          </cell>
          <cell r="CL968">
            <v>0</v>
          </cell>
          <cell r="CM968">
            <v>0</v>
          </cell>
          <cell r="CN968">
            <v>0</v>
          </cell>
          <cell r="CO968">
            <v>0</v>
          </cell>
          <cell r="CP968">
            <v>0</v>
          </cell>
          <cell r="CQ968">
            <v>0</v>
          </cell>
          <cell r="CR968">
            <v>0</v>
          </cell>
          <cell r="CS968">
            <v>0</v>
          </cell>
          <cell r="CT968">
            <v>0</v>
          </cell>
          <cell r="CU968">
            <v>0</v>
          </cell>
          <cell r="CV968">
            <v>0</v>
          </cell>
          <cell r="CW968">
            <v>0</v>
          </cell>
          <cell r="CX968">
            <v>0</v>
          </cell>
          <cell r="CY968">
            <v>0</v>
          </cell>
          <cell r="CZ968">
            <v>0</v>
          </cell>
          <cell r="DA968">
            <v>0</v>
          </cell>
          <cell r="DB968">
            <v>0</v>
          </cell>
          <cell r="DC968">
            <v>0</v>
          </cell>
          <cell r="DD968">
            <v>0</v>
          </cell>
          <cell r="DE968">
            <v>0</v>
          </cell>
          <cell r="DF968">
            <v>0</v>
          </cell>
          <cell r="DG968">
            <v>0</v>
          </cell>
          <cell r="DH968">
            <v>0</v>
          </cell>
          <cell r="DI968">
            <v>0</v>
          </cell>
          <cell r="DJ968">
            <v>0</v>
          </cell>
          <cell r="DK968">
            <v>0</v>
          </cell>
          <cell r="DL968">
            <v>0</v>
          </cell>
          <cell r="DM968">
            <v>0</v>
          </cell>
          <cell r="DN968">
            <v>0</v>
          </cell>
          <cell r="DO968">
            <v>0</v>
          </cell>
          <cell r="DP968">
            <v>0</v>
          </cell>
          <cell r="DQ968">
            <v>0</v>
          </cell>
          <cell r="DR968">
            <v>0</v>
          </cell>
          <cell r="DS968">
            <v>0</v>
          </cell>
          <cell r="DT968">
            <v>0</v>
          </cell>
          <cell r="DU968">
            <v>0</v>
          </cell>
          <cell r="DV968">
            <v>0</v>
          </cell>
          <cell r="DW968">
            <v>0</v>
          </cell>
          <cell r="DX968">
            <v>0</v>
          </cell>
          <cell r="DY968">
            <v>0</v>
          </cell>
          <cell r="DZ968">
            <v>0</v>
          </cell>
          <cell r="EA968">
            <v>0</v>
          </cell>
          <cell r="EB968">
            <v>0</v>
          </cell>
          <cell r="EC968">
            <v>0</v>
          </cell>
          <cell r="ED968">
            <v>0</v>
          </cell>
          <cell r="EE968">
            <v>0</v>
          </cell>
          <cell r="EF968">
            <v>0</v>
          </cell>
          <cell r="EG968">
            <v>0</v>
          </cell>
          <cell r="EH968">
            <v>0</v>
          </cell>
          <cell r="EI968">
            <v>0</v>
          </cell>
          <cell r="EJ968">
            <v>0</v>
          </cell>
          <cell r="EK968">
            <v>0</v>
          </cell>
          <cell r="EL968">
            <v>0</v>
          </cell>
          <cell r="EM968">
            <v>0</v>
          </cell>
          <cell r="EN968">
            <v>0</v>
          </cell>
          <cell r="EO968">
            <v>0</v>
          </cell>
          <cell r="EP968">
            <v>0</v>
          </cell>
          <cell r="EQ968">
            <v>0</v>
          </cell>
          <cell r="ER968">
            <v>0</v>
          </cell>
          <cell r="ES968">
            <v>0</v>
          </cell>
          <cell r="ET968">
            <v>0</v>
          </cell>
          <cell r="EU968">
            <v>0</v>
          </cell>
          <cell r="EV968">
            <v>0</v>
          </cell>
          <cell r="EW968">
            <v>0</v>
          </cell>
          <cell r="EX968">
            <v>0</v>
          </cell>
          <cell r="EY968">
            <v>0</v>
          </cell>
          <cell r="EZ968">
            <v>0</v>
          </cell>
        </row>
        <row r="969">
          <cell r="A969">
            <v>0</v>
          </cell>
          <cell r="B969" t="str">
            <v>Totale entrate lordo Una Tantum</v>
          </cell>
          <cell r="C969">
            <v>31467</v>
          </cell>
          <cell r="D969">
            <v>29626</v>
          </cell>
          <cell r="E969">
            <v>27258</v>
          </cell>
          <cell r="F969">
            <v>26035</v>
          </cell>
          <cell r="G969">
            <v>29899</v>
          </cell>
          <cell r="H969">
            <v>48027</v>
          </cell>
          <cell r="I969">
            <v>42611</v>
          </cell>
          <cell r="J969">
            <v>31528</v>
          </cell>
          <cell r="K969">
            <v>24624</v>
          </cell>
          <cell r="L969">
            <v>29965</v>
          </cell>
          <cell r="M969">
            <v>36597</v>
          </cell>
          <cell r="N969">
            <v>65375</v>
          </cell>
          <cell r="O969">
            <v>423012</v>
          </cell>
          <cell r="P969">
            <v>423012</v>
          </cell>
          <cell r="Q969">
            <v>30199</v>
          </cell>
          <cell r="R969">
            <v>26899</v>
          </cell>
          <cell r="S969">
            <v>27229</v>
          </cell>
          <cell r="T969">
            <v>25821</v>
          </cell>
          <cell r="U969">
            <v>29372</v>
          </cell>
          <cell r="V969">
            <v>46414</v>
          </cell>
          <cell r="W969">
            <v>39541</v>
          </cell>
          <cell r="X969">
            <v>34456</v>
          </cell>
          <cell r="Y969">
            <v>21685</v>
          </cell>
          <cell r="Z969">
            <v>28740</v>
          </cell>
          <cell r="AA969">
            <v>52934</v>
          </cell>
          <cell r="AB969">
            <v>45939</v>
          </cell>
          <cell r="AC969">
            <v>409229</v>
          </cell>
          <cell r="AD969">
            <v>409229</v>
          </cell>
          <cell r="AE969">
            <v>30382</v>
          </cell>
          <cell r="AF969">
            <v>26330</v>
          </cell>
          <cell r="AG969">
            <v>27104</v>
          </cell>
          <cell r="AH969">
            <v>25848</v>
          </cell>
          <cell r="AI969">
            <v>29595</v>
          </cell>
          <cell r="AJ969">
            <v>42631</v>
          </cell>
          <cell r="AK969">
            <v>37586</v>
          </cell>
          <cell r="AL969">
            <v>35262</v>
          </cell>
          <cell r="AM969">
            <v>23539</v>
          </cell>
          <cell r="AN969">
            <v>28593</v>
          </cell>
          <cell r="AO969">
            <v>56916</v>
          </cell>
          <cell r="AP969">
            <v>44072</v>
          </cell>
          <cell r="AQ969">
            <v>407858</v>
          </cell>
          <cell r="AR969">
            <v>407858</v>
          </cell>
          <cell r="AS969">
            <v>31373</v>
          </cell>
          <cell r="AT969">
            <v>27555</v>
          </cell>
          <cell r="AU969">
            <v>28753</v>
          </cell>
          <cell r="AV969">
            <v>28173</v>
          </cell>
          <cell r="AW969">
            <v>30488</v>
          </cell>
          <cell r="AX969">
            <v>37510</v>
          </cell>
          <cell r="AY969">
            <v>38482</v>
          </cell>
          <cell r="AZ969">
            <v>36727</v>
          </cell>
          <cell r="BA969">
            <v>23741</v>
          </cell>
          <cell r="BB969">
            <v>28672</v>
          </cell>
          <cell r="BC969">
            <v>53978</v>
          </cell>
          <cell r="BD969">
            <v>46754</v>
          </cell>
          <cell r="BE969">
            <v>412206</v>
          </cell>
          <cell r="BF969">
            <v>412206</v>
          </cell>
          <cell r="BG969">
            <v>32565</v>
          </cell>
          <cell r="BH969">
            <v>28216</v>
          </cell>
          <cell r="BI969">
            <v>26999</v>
          </cell>
          <cell r="BJ969">
            <v>28963</v>
          </cell>
          <cell r="BK969">
            <v>32215</v>
          </cell>
          <cell r="BL969">
            <v>41743</v>
          </cell>
          <cell r="BM969">
            <v>40776</v>
          </cell>
          <cell r="BN969">
            <v>36763</v>
          </cell>
          <cell r="BO969">
            <v>23837</v>
          </cell>
          <cell r="BP969">
            <v>30638</v>
          </cell>
          <cell r="BQ969">
            <v>55458</v>
          </cell>
          <cell r="BR969">
            <v>46184</v>
          </cell>
          <cell r="BS969">
            <v>424357</v>
          </cell>
          <cell r="BT969">
            <v>424357</v>
          </cell>
          <cell r="BU969">
            <v>32176</v>
          </cell>
          <cell r="BV969">
            <v>29316</v>
          </cell>
          <cell r="BW969">
            <v>26620</v>
          </cell>
          <cell r="BX969">
            <v>29852</v>
          </cell>
          <cell r="BY969">
            <v>31659</v>
          </cell>
          <cell r="BZ969">
            <v>48095</v>
          </cell>
          <cell r="CA969">
            <v>37807</v>
          </cell>
          <cell r="CB969">
            <v>33486</v>
          </cell>
          <cell r="CC969">
            <v>23728</v>
          </cell>
          <cell r="CD969">
            <v>30145</v>
          </cell>
          <cell r="CE969">
            <v>35098</v>
          </cell>
          <cell r="CF969">
            <v>67395</v>
          </cell>
          <cell r="CG969">
            <v>425377</v>
          </cell>
          <cell r="CH969">
            <v>425377</v>
          </cell>
          <cell r="CI969">
            <v>32413</v>
          </cell>
          <cell r="CJ969">
            <v>28726</v>
          </cell>
          <cell r="CK969">
            <v>27355</v>
          </cell>
          <cell r="CL969">
            <v>30118</v>
          </cell>
          <cell r="CM969">
            <v>31728</v>
          </cell>
          <cell r="CN969">
            <v>44348</v>
          </cell>
          <cell r="CO969">
            <v>37821</v>
          </cell>
          <cell r="CP969">
            <v>33765</v>
          </cell>
          <cell r="CQ969">
            <v>24982</v>
          </cell>
          <cell r="CR969">
            <v>29536</v>
          </cell>
          <cell r="CS969">
            <v>34787</v>
          </cell>
          <cell r="CT969">
            <v>63877</v>
          </cell>
          <cell r="CU969">
            <v>419456</v>
          </cell>
          <cell r="CV969">
            <v>419456</v>
          </cell>
          <cell r="CW969">
            <v>33226</v>
          </cell>
          <cell r="CX969">
            <v>28706</v>
          </cell>
          <cell r="CY969">
            <v>27953</v>
          </cell>
          <cell r="CZ969">
            <v>31250</v>
          </cell>
          <cell r="DA969">
            <v>33021</v>
          </cell>
          <cell r="DB969">
            <v>43221</v>
          </cell>
          <cell r="DC969">
            <v>40202</v>
          </cell>
          <cell r="DD969">
            <v>38794</v>
          </cell>
          <cell r="DE969">
            <v>29302</v>
          </cell>
          <cell r="DF969">
            <v>30185</v>
          </cell>
          <cell r="DG969">
            <v>55567</v>
          </cell>
          <cell r="DH969">
            <v>45872</v>
          </cell>
          <cell r="DI969">
            <v>437299</v>
          </cell>
          <cell r="DJ969">
            <v>437299</v>
          </cell>
          <cell r="DK969">
            <v>34643</v>
          </cell>
          <cell r="DL969">
            <v>28002</v>
          </cell>
          <cell r="DM969">
            <v>29754</v>
          </cell>
          <cell r="DN969">
            <v>29740</v>
          </cell>
          <cell r="DO969">
            <v>34331</v>
          </cell>
          <cell r="DP969">
            <v>47007</v>
          </cell>
          <cell r="DQ969">
            <v>40381</v>
          </cell>
          <cell r="DR969">
            <v>39219</v>
          </cell>
          <cell r="DS969">
            <v>30381</v>
          </cell>
          <cell r="DT969">
            <v>33548</v>
          </cell>
          <cell r="DU969">
            <v>57184</v>
          </cell>
          <cell r="DV969">
            <v>47353</v>
          </cell>
          <cell r="DW969">
            <v>451543</v>
          </cell>
          <cell r="DX969">
            <v>451543</v>
          </cell>
          <cell r="DY969">
            <v>0</v>
          </cell>
          <cell r="DZ969">
            <v>0</v>
          </cell>
          <cell r="EA969">
            <v>0</v>
          </cell>
          <cell r="EB969">
            <v>33226</v>
          </cell>
          <cell r="EC969">
            <v>28706</v>
          </cell>
          <cell r="ED969">
            <v>27953</v>
          </cell>
          <cell r="EE969">
            <v>31250</v>
          </cell>
          <cell r="EF969">
            <v>33021</v>
          </cell>
          <cell r="EG969">
            <v>43221</v>
          </cell>
          <cell r="EH969">
            <v>40202</v>
          </cell>
          <cell r="EI969">
            <v>38794</v>
          </cell>
          <cell r="EJ969">
            <v>29302</v>
          </cell>
          <cell r="EK969">
            <v>30185</v>
          </cell>
          <cell r="EL969">
            <v>55567</v>
          </cell>
          <cell r="EM969">
            <v>45872</v>
          </cell>
          <cell r="EN969">
            <v>437299</v>
          </cell>
          <cell r="EO969">
            <v>437299</v>
          </cell>
          <cell r="EP969">
            <v>34643</v>
          </cell>
          <cell r="EQ969">
            <v>28002</v>
          </cell>
          <cell r="ER969">
            <v>29754</v>
          </cell>
          <cell r="ES969">
            <v>29740</v>
          </cell>
          <cell r="ET969">
            <v>34331</v>
          </cell>
          <cell r="EU969">
            <v>47007</v>
          </cell>
          <cell r="EV969">
            <v>40381</v>
          </cell>
          <cell r="EW969">
            <v>39219</v>
          </cell>
          <cell r="EX969">
            <v>30381</v>
          </cell>
          <cell r="EY969">
            <v>33548</v>
          </cell>
          <cell r="EZ969">
            <v>57184</v>
          </cell>
        </row>
        <row r="970">
          <cell r="DZ970">
            <v>0</v>
          </cell>
        </row>
        <row r="971">
          <cell r="B971" t="str">
            <v>Dirette netto una tantum</v>
          </cell>
          <cell r="C971">
            <v>20766</v>
          </cell>
          <cell r="D971">
            <v>15041</v>
          </cell>
          <cell r="E971">
            <v>11762</v>
          </cell>
          <cell r="F971">
            <v>12146</v>
          </cell>
          <cell r="G971">
            <v>11734</v>
          </cell>
          <cell r="H971">
            <v>33348</v>
          </cell>
          <cell r="I971">
            <v>26115</v>
          </cell>
          <cell r="J971">
            <v>12575</v>
          </cell>
          <cell r="K971">
            <v>13015</v>
          </cell>
          <cell r="L971">
            <v>15608</v>
          </cell>
          <cell r="M971">
            <v>17385</v>
          </cell>
          <cell r="N971">
            <v>40132</v>
          </cell>
          <cell r="O971">
            <v>229627</v>
          </cell>
          <cell r="P971">
            <v>229627</v>
          </cell>
          <cell r="Q971">
            <v>20630</v>
          </cell>
          <cell r="R971">
            <v>12975</v>
          </cell>
          <cell r="S971">
            <v>12475</v>
          </cell>
          <cell r="T971">
            <v>12523</v>
          </cell>
          <cell r="U971">
            <v>12378</v>
          </cell>
          <cell r="V971">
            <v>27744</v>
          </cell>
          <cell r="W971">
            <v>24140</v>
          </cell>
          <cell r="X971">
            <v>15488</v>
          </cell>
          <cell r="Y971">
            <v>10143</v>
          </cell>
          <cell r="Z971">
            <v>15063</v>
          </cell>
          <cell r="AA971">
            <v>34496</v>
          </cell>
          <cell r="AB971">
            <v>18906</v>
          </cell>
          <cell r="AC971">
            <v>216961</v>
          </cell>
          <cell r="AD971">
            <v>216961</v>
          </cell>
          <cell r="AE971">
            <v>20785</v>
          </cell>
          <cell r="AF971">
            <v>11857</v>
          </cell>
          <cell r="AG971">
            <v>12479</v>
          </cell>
          <cell r="AH971">
            <v>12341</v>
          </cell>
          <cell r="AI971">
            <v>12350</v>
          </cell>
          <cell r="AJ971">
            <v>27511</v>
          </cell>
          <cell r="AK971">
            <v>22170</v>
          </cell>
          <cell r="AL971">
            <v>15893</v>
          </cell>
          <cell r="AM971">
            <v>11517</v>
          </cell>
          <cell r="AN971">
            <v>14021</v>
          </cell>
          <cell r="AO971">
            <v>37281</v>
          </cell>
          <cell r="AP971">
            <v>16421</v>
          </cell>
          <cell r="AQ971">
            <v>214626</v>
          </cell>
          <cell r="AR971">
            <v>214626</v>
          </cell>
          <cell r="AS971">
            <v>21378</v>
          </cell>
          <cell r="AT971">
            <v>13069</v>
          </cell>
          <cell r="AU971">
            <v>12554</v>
          </cell>
          <cell r="AV971">
            <v>13042</v>
          </cell>
          <cell r="AW971">
            <v>12873</v>
          </cell>
          <cell r="AX971">
            <v>23220</v>
          </cell>
          <cell r="AY971">
            <v>23707</v>
          </cell>
          <cell r="AZ971">
            <v>17041</v>
          </cell>
          <cell r="BA971">
            <v>11011</v>
          </cell>
          <cell r="BB971">
            <v>13786</v>
          </cell>
          <cell r="BC971">
            <v>35137</v>
          </cell>
          <cell r="BD971">
            <v>15821</v>
          </cell>
          <cell r="BE971">
            <v>212639</v>
          </cell>
          <cell r="BF971">
            <v>212639</v>
          </cell>
          <cell r="BG971">
            <v>21743</v>
          </cell>
          <cell r="BH971">
            <v>12886</v>
          </cell>
          <cell r="BI971">
            <v>12260</v>
          </cell>
          <cell r="BJ971">
            <v>13294</v>
          </cell>
          <cell r="BK971">
            <v>12995</v>
          </cell>
          <cell r="BL971">
            <v>27721</v>
          </cell>
          <cell r="BM971">
            <v>24548</v>
          </cell>
          <cell r="BN971">
            <v>17241</v>
          </cell>
          <cell r="BO971">
            <v>11323</v>
          </cell>
          <cell r="BP971">
            <v>15921</v>
          </cell>
          <cell r="BQ971">
            <v>36507</v>
          </cell>
          <cell r="BR971">
            <v>21026</v>
          </cell>
          <cell r="BS971">
            <v>227465</v>
          </cell>
          <cell r="BT971">
            <v>227465</v>
          </cell>
          <cell r="BU971">
            <v>22271</v>
          </cell>
          <cell r="BV971">
            <v>14827</v>
          </cell>
          <cell r="BW971">
            <v>12850</v>
          </cell>
          <cell r="BX971">
            <v>13223</v>
          </cell>
          <cell r="BY971">
            <v>12847</v>
          </cell>
          <cell r="BZ971">
            <v>31997</v>
          </cell>
          <cell r="CA971">
            <v>22093</v>
          </cell>
          <cell r="CB971">
            <v>14741</v>
          </cell>
          <cell r="CC971">
            <v>10942</v>
          </cell>
          <cell r="CD971">
            <v>15269</v>
          </cell>
          <cell r="CE971">
            <v>16127</v>
          </cell>
          <cell r="CF971">
            <v>42358</v>
          </cell>
          <cell r="CG971">
            <v>229545</v>
          </cell>
          <cell r="CH971">
            <v>229545</v>
          </cell>
          <cell r="CI971">
            <v>22612</v>
          </cell>
          <cell r="CJ971">
            <v>13815</v>
          </cell>
          <cell r="CK971">
            <v>12546</v>
          </cell>
          <cell r="CL971">
            <v>13191</v>
          </cell>
          <cell r="CM971">
            <v>12534</v>
          </cell>
          <cell r="CN971">
            <v>28394</v>
          </cell>
          <cell r="CO971">
            <v>22044</v>
          </cell>
          <cell r="CP971">
            <v>14520</v>
          </cell>
          <cell r="CQ971">
            <v>11979</v>
          </cell>
          <cell r="CR971">
            <v>14685</v>
          </cell>
          <cell r="CS971">
            <v>16610</v>
          </cell>
          <cell r="CT971">
            <v>38281</v>
          </cell>
          <cell r="CU971">
            <v>221211</v>
          </cell>
          <cell r="CV971">
            <v>221211</v>
          </cell>
          <cell r="CW971">
            <v>23011</v>
          </cell>
          <cell r="CX971">
            <v>14646</v>
          </cell>
          <cell r="CY971">
            <v>13213</v>
          </cell>
          <cell r="CZ971">
            <v>13885</v>
          </cell>
          <cell r="DA971">
            <v>13598</v>
          </cell>
          <cell r="DB971">
            <v>28742</v>
          </cell>
          <cell r="DC971">
            <v>23628</v>
          </cell>
          <cell r="DD971">
            <v>18503</v>
          </cell>
          <cell r="DE971">
            <v>15753</v>
          </cell>
          <cell r="DF971">
            <v>15542</v>
          </cell>
          <cell r="DG971">
            <v>36993</v>
          </cell>
          <cell r="DH971">
            <v>21550</v>
          </cell>
          <cell r="DI971">
            <v>239064</v>
          </cell>
          <cell r="DJ971">
            <v>239064</v>
          </cell>
          <cell r="DK971">
            <v>23999</v>
          </cell>
          <cell r="DL971">
            <v>14654</v>
          </cell>
          <cell r="DM971">
            <v>13334</v>
          </cell>
          <cell r="DN971">
            <v>13944</v>
          </cell>
          <cell r="DO971">
            <v>13576</v>
          </cell>
          <cell r="DP971">
            <v>31851</v>
          </cell>
          <cell r="DQ971">
            <v>23044</v>
          </cell>
          <cell r="DR971">
            <v>19186</v>
          </cell>
          <cell r="DS971">
            <v>15989</v>
          </cell>
          <cell r="DT971">
            <v>16425</v>
          </cell>
          <cell r="DU971">
            <v>37183</v>
          </cell>
          <cell r="DV971">
            <v>21459</v>
          </cell>
          <cell r="DW971">
            <v>244644</v>
          </cell>
          <cell r="DX971">
            <v>244644</v>
          </cell>
          <cell r="DY971">
            <v>0</v>
          </cell>
          <cell r="DZ971" t="str">
            <v>Una Tantum: Dirette netto una tantum</v>
          </cell>
          <cell r="EA971">
            <v>0</v>
          </cell>
          <cell r="EB971">
            <v>23011</v>
          </cell>
          <cell r="EC971">
            <v>14646</v>
          </cell>
          <cell r="ED971">
            <v>13213</v>
          </cell>
          <cell r="EE971">
            <v>13885</v>
          </cell>
          <cell r="EF971">
            <v>13598</v>
          </cell>
          <cell r="EG971">
            <v>28742</v>
          </cell>
          <cell r="EH971">
            <v>23628</v>
          </cell>
          <cell r="EI971">
            <v>18503</v>
          </cell>
          <cell r="EJ971">
            <v>15753</v>
          </cell>
          <cell r="EK971">
            <v>15542</v>
          </cell>
          <cell r="EL971">
            <v>36993</v>
          </cell>
          <cell r="EM971">
            <v>21550</v>
          </cell>
          <cell r="EN971">
            <v>239064</v>
          </cell>
          <cell r="EO971">
            <v>239064</v>
          </cell>
          <cell r="EP971">
            <v>23999</v>
          </cell>
          <cell r="EQ971">
            <v>14654</v>
          </cell>
          <cell r="ER971">
            <v>13334</v>
          </cell>
          <cell r="ES971">
            <v>13944</v>
          </cell>
          <cell r="ET971">
            <v>13576</v>
          </cell>
          <cell r="EU971">
            <v>31851</v>
          </cell>
          <cell r="EV971">
            <v>23044</v>
          </cell>
          <cell r="EW971">
            <v>19186</v>
          </cell>
          <cell r="EX971">
            <v>15989</v>
          </cell>
          <cell r="EY971">
            <v>16425</v>
          </cell>
          <cell r="EZ971">
            <v>37183</v>
          </cell>
        </row>
        <row r="972">
          <cell r="B972" t="str">
            <v>Indirette netto una tantum</v>
          </cell>
          <cell r="C972">
            <v>10697</v>
          </cell>
          <cell r="D972">
            <v>14580</v>
          </cell>
          <cell r="E972">
            <v>15490</v>
          </cell>
          <cell r="F972">
            <v>13875</v>
          </cell>
          <cell r="G972">
            <v>18146</v>
          </cell>
          <cell r="H972">
            <v>14374</v>
          </cell>
          <cell r="I972">
            <v>15159</v>
          </cell>
          <cell r="J972">
            <v>18945</v>
          </cell>
          <cell r="K972">
            <v>11527</v>
          </cell>
          <cell r="L972">
            <v>14346</v>
          </cell>
          <cell r="M972">
            <v>19055</v>
          </cell>
          <cell r="N972">
            <v>25200</v>
          </cell>
          <cell r="O972">
            <v>191394</v>
          </cell>
          <cell r="P972">
            <v>191394</v>
          </cell>
          <cell r="Q972">
            <v>9568</v>
          </cell>
          <cell r="R972">
            <v>13923</v>
          </cell>
          <cell r="S972">
            <v>14752</v>
          </cell>
          <cell r="T972">
            <v>13298</v>
          </cell>
          <cell r="U972">
            <v>16991</v>
          </cell>
          <cell r="V972">
            <v>13209</v>
          </cell>
          <cell r="W972">
            <v>14224</v>
          </cell>
          <cell r="X972">
            <v>18660</v>
          </cell>
          <cell r="Y972">
            <v>11537</v>
          </cell>
          <cell r="Z972">
            <v>13641</v>
          </cell>
          <cell r="AA972">
            <v>18254</v>
          </cell>
          <cell r="AB972">
            <v>26932</v>
          </cell>
          <cell r="AC972">
            <v>184989</v>
          </cell>
          <cell r="AD972">
            <v>184989</v>
          </cell>
          <cell r="AE972">
            <v>9582</v>
          </cell>
          <cell r="AF972">
            <v>14464</v>
          </cell>
          <cell r="AG972">
            <v>14612</v>
          </cell>
          <cell r="AH972">
            <v>13494</v>
          </cell>
          <cell r="AI972">
            <v>17233</v>
          </cell>
          <cell r="AJ972">
            <v>13597</v>
          </cell>
          <cell r="AK972">
            <v>14666</v>
          </cell>
          <cell r="AL972">
            <v>19190</v>
          </cell>
          <cell r="AM972">
            <v>12005</v>
          </cell>
          <cell r="AN972">
            <v>14456</v>
          </cell>
          <cell r="AO972">
            <v>18914</v>
          </cell>
          <cell r="AP972">
            <v>27631</v>
          </cell>
          <cell r="AQ972">
            <v>189844</v>
          </cell>
          <cell r="AR972">
            <v>189844</v>
          </cell>
          <cell r="AS972">
            <v>9989</v>
          </cell>
          <cell r="AT972">
            <v>14483</v>
          </cell>
          <cell r="AU972">
            <v>16193</v>
          </cell>
          <cell r="AV972">
            <v>15123</v>
          </cell>
          <cell r="AW972">
            <v>17610</v>
          </cell>
          <cell r="AX972">
            <v>13797</v>
          </cell>
          <cell r="AY972">
            <v>14306</v>
          </cell>
          <cell r="AZ972">
            <v>19499</v>
          </cell>
          <cell r="BA972">
            <v>12717</v>
          </cell>
          <cell r="BB972">
            <v>14839</v>
          </cell>
          <cell r="BC972">
            <v>18588</v>
          </cell>
          <cell r="BD972">
            <v>26972</v>
          </cell>
          <cell r="BE972">
            <v>194116</v>
          </cell>
          <cell r="BF972">
            <v>194116</v>
          </cell>
          <cell r="BG972">
            <v>10806</v>
          </cell>
          <cell r="BH972">
            <v>15321</v>
          </cell>
          <cell r="BI972">
            <v>14723</v>
          </cell>
          <cell r="BJ972">
            <v>15656</v>
          </cell>
          <cell r="BK972">
            <v>19207</v>
          </cell>
          <cell r="BL972">
            <v>13726</v>
          </cell>
          <cell r="BM972">
            <v>15438</v>
          </cell>
          <cell r="BN972">
            <v>19516</v>
          </cell>
          <cell r="BO972">
            <v>12472</v>
          </cell>
          <cell r="BP972">
            <v>14640</v>
          </cell>
          <cell r="BQ972">
            <v>18692</v>
          </cell>
          <cell r="BR972">
            <v>25151</v>
          </cell>
          <cell r="BS972">
            <v>195348</v>
          </cell>
          <cell r="BT972">
            <v>195348</v>
          </cell>
          <cell r="BU972">
            <v>9894</v>
          </cell>
          <cell r="BV972">
            <v>14479</v>
          </cell>
          <cell r="BW972">
            <v>13763</v>
          </cell>
          <cell r="BX972">
            <v>16626</v>
          </cell>
          <cell r="BY972">
            <v>18808</v>
          </cell>
          <cell r="BZ972">
            <v>13663</v>
          </cell>
          <cell r="CA972">
            <v>15204</v>
          </cell>
          <cell r="CB972">
            <v>18742</v>
          </cell>
          <cell r="CC972">
            <v>12734</v>
          </cell>
          <cell r="CD972">
            <v>14839</v>
          </cell>
          <cell r="CE972">
            <v>18964</v>
          </cell>
          <cell r="CF972">
            <v>25030</v>
          </cell>
          <cell r="CG972">
            <v>192746</v>
          </cell>
          <cell r="CH972">
            <v>192746</v>
          </cell>
          <cell r="CI972">
            <v>9799</v>
          </cell>
          <cell r="CJ972">
            <v>14907</v>
          </cell>
          <cell r="CK972">
            <v>14807</v>
          </cell>
          <cell r="CL972">
            <v>16923</v>
          </cell>
          <cell r="CM972">
            <v>19188</v>
          </cell>
          <cell r="CN972">
            <v>13650</v>
          </cell>
          <cell r="CO972">
            <v>14919</v>
          </cell>
          <cell r="CP972">
            <v>19135</v>
          </cell>
          <cell r="CQ972">
            <v>12911</v>
          </cell>
          <cell r="CR972">
            <v>14685</v>
          </cell>
          <cell r="CS972">
            <v>18107</v>
          </cell>
          <cell r="CT972">
            <v>25431</v>
          </cell>
          <cell r="CU972">
            <v>194462</v>
          </cell>
          <cell r="CV972">
            <v>194462</v>
          </cell>
          <cell r="CW972">
            <v>10213</v>
          </cell>
          <cell r="CX972">
            <v>14055</v>
          </cell>
          <cell r="CY972">
            <v>14733</v>
          </cell>
          <cell r="CZ972">
            <v>17361</v>
          </cell>
          <cell r="DA972">
            <v>19417</v>
          </cell>
          <cell r="DB972">
            <v>14329</v>
          </cell>
          <cell r="DC972">
            <v>15945</v>
          </cell>
          <cell r="DD972">
            <v>20277</v>
          </cell>
          <cell r="DE972">
            <v>13547</v>
          </cell>
          <cell r="DF972">
            <v>14620</v>
          </cell>
          <cell r="DG972">
            <v>18505</v>
          </cell>
          <cell r="DH972">
            <v>24238</v>
          </cell>
          <cell r="DI972">
            <v>197240</v>
          </cell>
          <cell r="DJ972">
            <v>197240</v>
          </cell>
          <cell r="DK972">
            <v>10639</v>
          </cell>
          <cell r="DL972">
            <v>13346</v>
          </cell>
          <cell r="DM972">
            <v>16392</v>
          </cell>
          <cell r="DN972">
            <v>15788</v>
          </cell>
          <cell r="DO972">
            <v>20736</v>
          </cell>
          <cell r="DP972">
            <v>14868</v>
          </cell>
          <cell r="DQ972">
            <v>16373</v>
          </cell>
          <cell r="DR972">
            <v>20017</v>
          </cell>
          <cell r="DS972">
            <v>14387</v>
          </cell>
          <cell r="DT972">
            <v>17122</v>
          </cell>
          <cell r="DU972">
            <v>19988</v>
          </cell>
          <cell r="DV972">
            <v>25869</v>
          </cell>
          <cell r="DW972">
            <v>205525</v>
          </cell>
          <cell r="DX972">
            <v>205525</v>
          </cell>
          <cell r="DY972">
            <v>0</v>
          </cell>
          <cell r="DZ972" t="str">
            <v>Una Tantum: Indirette netto una tantum</v>
          </cell>
          <cell r="EA972">
            <v>0</v>
          </cell>
          <cell r="EB972">
            <v>10213</v>
          </cell>
          <cell r="EC972">
            <v>14055</v>
          </cell>
          <cell r="ED972">
            <v>14733</v>
          </cell>
          <cell r="EE972">
            <v>17361</v>
          </cell>
          <cell r="EF972">
            <v>19417</v>
          </cell>
          <cell r="EG972">
            <v>14329</v>
          </cell>
          <cell r="EH972">
            <v>15945</v>
          </cell>
          <cell r="EI972">
            <v>20277</v>
          </cell>
          <cell r="EJ972">
            <v>13547</v>
          </cell>
          <cell r="EK972">
            <v>14620</v>
          </cell>
          <cell r="EL972">
            <v>18505</v>
          </cell>
          <cell r="EM972">
            <v>24238</v>
          </cell>
          <cell r="EN972">
            <v>197240</v>
          </cell>
          <cell r="EO972">
            <v>197240</v>
          </cell>
          <cell r="EP972">
            <v>10639</v>
          </cell>
          <cell r="EQ972">
            <v>13346</v>
          </cell>
          <cell r="ER972">
            <v>16392</v>
          </cell>
          <cell r="ES972">
            <v>15788</v>
          </cell>
          <cell r="ET972">
            <v>20736</v>
          </cell>
          <cell r="EU972">
            <v>14868</v>
          </cell>
          <cell r="EV972">
            <v>16373</v>
          </cell>
          <cell r="EW972">
            <v>20017</v>
          </cell>
          <cell r="EX972">
            <v>14387</v>
          </cell>
          <cell r="EY972">
            <v>17122</v>
          </cell>
          <cell r="EZ972">
            <v>19988</v>
          </cell>
        </row>
        <row r="973">
          <cell r="B973" t="str">
            <v>Totali netto una tantum</v>
          </cell>
          <cell r="C973">
            <v>31463</v>
          </cell>
          <cell r="D973">
            <v>29621</v>
          </cell>
          <cell r="E973">
            <v>27252</v>
          </cell>
          <cell r="F973">
            <v>26021</v>
          </cell>
          <cell r="G973">
            <v>29880</v>
          </cell>
          <cell r="H973">
            <v>47722</v>
          </cell>
          <cell r="I973">
            <v>41274</v>
          </cell>
          <cell r="J973">
            <v>31520</v>
          </cell>
          <cell r="K973">
            <v>24542</v>
          </cell>
          <cell r="L973">
            <v>29954</v>
          </cell>
          <cell r="M973">
            <v>36440</v>
          </cell>
          <cell r="N973">
            <v>65332</v>
          </cell>
          <cell r="O973">
            <v>421021</v>
          </cell>
          <cell r="P973">
            <v>421021</v>
          </cell>
          <cell r="Q973">
            <v>30198</v>
          </cell>
          <cell r="R973">
            <v>26898</v>
          </cell>
          <cell r="S973">
            <v>27227</v>
          </cell>
          <cell r="T973">
            <v>25821</v>
          </cell>
          <cell r="U973">
            <v>29369</v>
          </cell>
          <cell r="V973">
            <v>40953</v>
          </cell>
          <cell r="W973">
            <v>38364</v>
          </cell>
          <cell r="X973">
            <v>34148</v>
          </cell>
          <cell r="Y973">
            <v>21680</v>
          </cell>
          <cell r="Z973">
            <v>28704</v>
          </cell>
          <cell r="AA973">
            <v>52750</v>
          </cell>
          <cell r="AB973">
            <v>45838</v>
          </cell>
          <cell r="AC973">
            <v>401950</v>
          </cell>
          <cell r="AD973">
            <v>401950</v>
          </cell>
          <cell r="AE973">
            <v>30367</v>
          </cell>
          <cell r="AF973">
            <v>26321</v>
          </cell>
          <cell r="AG973">
            <v>27091</v>
          </cell>
          <cell r="AH973">
            <v>25835</v>
          </cell>
          <cell r="AI973">
            <v>29583</v>
          </cell>
          <cell r="AJ973">
            <v>41108</v>
          </cell>
          <cell r="AK973">
            <v>36836</v>
          </cell>
          <cell r="AL973">
            <v>35083</v>
          </cell>
          <cell r="AM973">
            <v>23522</v>
          </cell>
          <cell r="AN973">
            <v>28477</v>
          </cell>
          <cell r="AO973">
            <v>56195</v>
          </cell>
          <cell r="AP973">
            <v>44052</v>
          </cell>
          <cell r="AQ973">
            <v>404470</v>
          </cell>
          <cell r="AR973">
            <v>404470</v>
          </cell>
          <cell r="AS973">
            <v>31367</v>
          </cell>
          <cell r="AT973">
            <v>27552</v>
          </cell>
          <cell r="AU973">
            <v>28747</v>
          </cell>
          <cell r="AV973">
            <v>28165</v>
          </cell>
          <cell r="AW973">
            <v>30483</v>
          </cell>
          <cell r="AX973">
            <v>37017</v>
          </cell>
          <cell r="AY973">
            <v>38013</v>
          </cell>
          <cell r="AZ973">
            <v>36540</v>
          </cell>
          <cell r="BA973">
            <v>23728</v>
          </cell>
          <cell r="BB973">
            <v>28625</v>
          </cell>
          <cell r="BC973">
            <v>53725</v>
          </cell>
          <cell r="BD973">
            <v>42793</v>
          </cell>
          <cell r="BE973">
            <v>406755</v>
          </cell>
          <cell r="BF973">
            <v>406755</v>
          </cell>
          <cell r="BG973">
            <v>32549</v>
          </cell>
          <cell r="BH973">
            <v>28207</v>
          </cell>
          <cell r="BI973">
            <v>26983</v>
          </cell>
          <cell r="BJ973">
            <v>28950</v>
          </cell>
          <cell r="BK973">
            <v>32202</v>
          </cell>
          <cell r="BL973">
            <v>41447</v>
          </cell>
          <cell r="BM973">
            <v>39986</v>
          </cell>
          <cell r="BN973">
            <v>36757</v>
          </cell>
          <cell r="BO973">
            <v>23795</v>
          </cell>
          <cell r="BP973">
            <v>30561</v>
          </cell>
          <cell r="BQ973">
            <v>55199</v>
          </cell>
          <cell r="BR973">
            <v>46177</v>
          </cell>
          <cell r="BS973">
            <v>422813</v>
          </cell>
          <cell r="BT973">
            <v>422813</v>
          </cell>
          <cell r="BU973">
            <v>32165</v>
          </cell>
          <cell r="BV973">
            <v>29306</v>
          </cell>
          <cell r="BW973">
            <v>26613</v>
          </cell>
          <cell r="BX973">
            <v>29849</v>
          </cell>
          <cell r="BY973">
            <v>31655</v>
          </cell>
          <cell r="BZ973">
            <v>45660</v>
          </cell>
          <cell r="CA973">
            <v>37297</v>
          </cell>
          <cell r="CB973">
            <v>33483</v>
          </cell>
          <cell r="CC973">
            <v>23676</v>
          </cell>
          <cell r="CD973">
            <v>30108</v>
          </cell>
          <cell r="CE973">
            <v>35091</v>
          </cell>
          <cell r="CF973">
            <v>67388</v>
          </cell>
          <cell r="CG973">
            <v>422291</v>
          </cell>
          <cell r="CH973">
            <v>422291</v>
          </cell>
          <cell r="CI973">
            <v>32411</v>
          </cell>
          <cell r="CJ973">
            <v>28722</v>
          </cell>
          <cell r="CK973">
            <v>27353</v>
          </cell>
          <cell r="CL973">
            <v>30114</v>
          </cell>
          <cell r="CM973">
            <v>31722</v>
          </cell>
          <cell r="CN973">
            <v>42044</v>
          </cell>
          <cell r="CO973">
            <v>36963</v>
          </cell>
          <cell r="CP973">
            <v>33655</v>
          </cell>
          <cell r="CQ973">
            <v>24890</v>
          </cell>
          <cell r="CR973">
            <v>29370</v>
          </cell>
          <cell r="CS973">
            <v>34717</v>
          </cell>
          <cell r="CT973">
            <v>63712</v>
          </cell>
          <cell r="CU973">
            <v>415673</v>
          </cell>
          <cell r="CV973">
            <v>415673</v>
          </cell>
          <cell r="CW973">
            <v>33224</v>
          </cell>
          <cell r="CX973">
            <v>28701</v>
          </cell>
          <cell r="CY973">
            <v>27946</v>
          </cell>
          <cell r="CZ973">
            <v>31246</v>
          </cell>
          <cell r="DA973">
            <v>33015</v>
          </cell>
          <cell r="DB973">
            <v>43071</v>
          </cell>
          <cell r="DC973">
            <v>39573</v>
          </cell>
          <cell r="DD973">
            <v>38780</v>
          </cell>
          <cell r="DE973">
            <v>29300</v>
          </cell>
          <cell r="DF973">
            <v>30162</v>
          </cell>
          <cell r="DG973">
            <v>55498</v>
          </cell>
          <cell r="DH973">
            <v>45788</v>
          </cell>
          <cell r="DI973">
            <v>436304</v>
          </cell>
          <cell r="DJ973">
            <v>436304</v>
          </cell>
          <cell r="DK973">
            <v>34638</v>
          </cell>
          <cell r="DL973">
            <v>28000</v>
          </cell>
          <cell r="DM973">
            <v>29726</v>
          </cell>
          <cell r="DN973">
            <v>29732</v>
          </cell>
          <cell r="DO973">
            <v>34312</v>
          </cell>
          <cell r="DP973">
            <v>46719</v>
          </cell>
          <cell r="DQ973">
            <v>39417</v>
          </cell>
          <cell r="DR973">
            <v>39203</v>
          </cell>
          <cell r="DS973">
            <v>30376</v>
          </cell>
          <cell r="DT973">
            <v>33547</v>
          </cell>
          <cell r="DU973">
            <v>57171</v>
          </cell>
          <cell r="DV973">
            <v>47328</v>
          </cell>
          <cell r="DW973">
            <v>450169</v>
          </cell>
          <cell r="DX973">
            <v>450169</v>
          </cell>
          <cell r="DY973">
            <v>0</v>
          </cell>
          <cell r="DZ973" t="str">
            <v>Una Tantum: Totali netto una tantum</v>
          </cell>
          <cell r="EA973">
            <v>0</v>
          </cell>
          <cell r="EB973">
            <v>33224</v>
          </cell>
          <cell r="EC973">
            <v>28701</v>
          </cell>
          <cell r="ED973">
            <v>27946</v>
          </cell>
          <cell r="EE973">
            <v>31246</v>
          </cell>
          <cell r="EF973">
            <v>33015</v>
          </cell>
          <cell r="EG973">
            <v>43071</v>
          </cell>
          <cell r="EH973">
            <v>39573</v>
          </cell>
          <cell r="EI973">
            <v>38780</v>
          </cell>
          <cell r="EJ973">
            <v>29300</v>
          </cell>
          <cell r="EK973">
            <v>30162</v>
          </cell>
          <cell r="EL973">
            <v>55498</v>
          </cell>
          <cell r="EM973">
            <v>45788</v>
          </cell>
          <cell r="EN973">
            <v>436304</v>
          </cell>
          <cell r="EO973">
            <v>436304</v>
          </cell>
          <cell r="EP973">
            <v>34638</v>
          </cell>
          <cell r="EQ973">
            <v>28000</v>
          </cell>
          <cell r="ER973">
            <v>29726</v>
          </cell>
          <cell r="ES973">
            <v>29732</v>
          </cell>
          <cell r="ET973">
            <v>34312</v>
          </cell>
          <cell r="EU973">
            <v>46719</v>
          </cell>
          <cell r="EV973">
            <v>39417</v>
          </cell>
          <cell r="EW973">
            <v>39203</v>
          </cell>
          <cell r="EX973">
            <v>30376</v>
          </cell>
          <cell r="EY973">
            <v>33547</v>
          </cell>
          <cell r="EZ973">
            <v>57171</v>
          </cell>
        </row>
        <row r="974">
          <cell r="DZ974">
            <v>0</v>
          </cell>
        </row>
        <row r="975">
          <cell r="A975">
            <v>0</v>
          </cell>
          <cell r="B975" t="str">
            <v>Ritenute IRE</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v>0</v>
          </cell>
          <cell r="AD975">
            <v>0</v>
          </cell>
          <cell r="AE975">
            <v>0</v>
          </cell>
          <cell r="AF975">
            <v>0</v>
          </cell>
          <cell r="AG975">
            <v>0</v>
          </cell>
          <cell r="AH975">
            <v>0</v>
          </cell>
          <cell r="AI975">
            <v>0</v>
          </cell>
          <cell r="AJ975">
            <v>0</v>
          </cell>
          <cell r="AK975">
            <v>0</v>
          </cell>
          <cell r="AL975">
            <v>0</v>
          </cell>
          <cell r="AM975">
            <v>0</v>
          </cell>
          <cell r="AN975">
            <v>0</v>
          </cell>
          <cell r="AO975">
            <v>0</v>
          </cell>
          <cell r="AP975">
            <v>0</v>
          </cell>
          <cell r="AQ975">
            <v>0</v>
          </cell>
          <cell r="AR975">
            <v>0</v>
          </cell>
          <cell r="AS975">
            <v>0</v>
          </cell>
          <cell r="AT975">
            <v>0</v>
          </cell>
          <cell r="AU975">
            <v>0</v>
          </cell>
          <cell r="AV975">
            <v>0</v>
          </cell>
          <cell r="AW975">
            <v>0</v>
          </cell>
          <cell r="AX975">
            <v>0</v>
          </cell>
          <cell r="AY975">
            <v>0</v>
          </cell>
          <cell r="AZ975">
            <v>0</v>
          </cell>
          <cell r="BA975">
            <v>0</v>
          </cell>
          <cell r="BB975">
            <v>0</v>
          </cell>
          <cell r="BC975">
            <v>0</v>
          </cell>
          <cell r="BD975">
            <v>0</v>
          </cell>
          <cell r="BE975">
            <v>0</v>
          </cell>
          <cell r="BF975">
            <v>0</v>
          </cell>
          <cell r="BG975">
            <v>0</v>
          </cell>
          <cell r="BH975">
            <v>0</v>
          </cell>
          <cell r="BI975">
            <v>0</v>
          </cell>
          <cell r="BJ975">
            <v>0</v>
          </cell>
          <cell r="BK975">
            <v>0</v>
          </cell>
          <cell r="BL975">
            <v>0</v>
          </cell>
          <cell r="BM975">
            <v>0</v>
          </cell>
          <cell r="BN975">
            <v>0</v>
          </cell>
          <cell r="BO975">
            <v>0</v>
          </cell>
          <cell r="BP975">
            <v>0</v>
          </cell>
          <cell r="BQ975">
            <v>0</v>
          </cell>
          <cell r="BR975">
            <v>0</v>
          </cell>
          <cell r="BS975">
            <v>0</v>
          </cell>
          <cell r="BT975">
            <v>0</v>
          </cell>
          <cell r="BU975">
            <v>0</v>
          </cell>
          <cell r="BV975">
            <v>0</v>
          </cell>
          <cell r="BW975">
            <v>0</v>
          </cell>
          <cell r="BX975">
            <v>0</v>
          </cell>
          <cell r="BY975">
            <v>0</v>
          </cell>
          <cell r="BZ975">
            <v>0</v>
          </cell>
          <cell r="CA975">
            <v>0</v>
          </cell>
          <cell r="CB975">
            <v>0</v>
          </cell>
          <cell r="CC975">
            <v>0</v>
          </cell>
          <cell r="CD975">
            <v>0</v>
          </cell>
          <cell r="CE975">
            <v>0</v>
          </cell>
          <cell r="CF975">
            <v>0</v>
          </cell>
          <cell r="CG975">
            <v>0</v>
          </cell>
          <cell r="CH975">
            <v>0</v>
          </cell>
          <cell r="CI975">
            <v>0</v>
          </cell>
          <cell r="CJ975">
            <v>0</v>
          </cell>
          <cell r="CK975">
            <v>0</v>
          </cell>
          <cell r="CL975">
            <v>0</v>
          </cell>
          <cell r="CM975">
            <v>0</v>
          </cell>
          <cell r="CN975">
            <v>0</v>
          </cell>
          <cell r="CO975">
            <v>0</v>
          </cell>
          <cell r="CP975">
            <v>0</v>
          </cell>
          <cell r="CQ975">
            <v>0</v>
          </cell>
          <cell r="CR975">
            <v>0</v>
          </cell>
          <cell r="CS975">
            <v>0</v>
          </cell>
          <cell r="CT975">
            <v>0</v>
          </cell>
          <cell r="CU975">
            <v>0</v>
          </cell>
          <cell r="CV975">
            <v>0</v>
          </cell>
          <cell r="CW975">
            <v>0</v>
          </cell>
          <cell r="CX975">
            <v>0</v>
          </cell>
          <cell r="CY975">
            <v>0</v>
          </cell>
          <cell r="CZ975">
            <v>0</v>
          </cell>
          <cell r="DA975">
            <v>0</v>
          </cell>
          <cell r="DB975">
            <v>0</v>
          </cell>
          <cell r="DC975">
            <v>0</v>
          </cell>
          <cell r="DD975">
            <v>0</v>
          </cell>
          <cell r="DE975">
            <v>0</v>
          </cell>
          <cell r="DF975">
            <v>0</v>
          </cell>
          <cell r="DG975">
            <v>0</v>
          </cell>
          <cell r="DH975">
            <v>0</v>
          </cell>
          <cell r="DI975">
            <v>0</v>
          </cell>
          <cell r="DJ975">
            <v>0</v>
          </cell>
          <cell r="DK975">
            <v>0</v>
          </cell>
          <cell r="DL975">
            <v>0</v>
          </cell>
          <cell r="DM975">
            <v>0</v>
          </cell>
          <cell r="DN975">
            <v>0</v>
          </cell>
          <cell r="DO975">
            <v>0</v>
          </cell>
          <cell r="DP975">
            <v>0</v>
          </cell>
          <cell r="DQ975">
            <v>0</v>
          </cell>
          <cell r="DR975">
            <v>0</v>
          </cell>
          <cell r="DS975">
            <v>0</v>
          </cell>
          <cell r="DT975">
            <v>0</v>
          </cell>
          <cell r="DU975">
            <v>0</v>
          </cell>
          <cell r="DV975">
            <v>0</v>
          </cell>
          <cell r="DW975">
            <v>0</v>
          </cell>
          <cell r="DX975">
            <v>0</v>
          </cell>
          <cell r="DY975">
            <v>0</v>
          </cell>
          <cell r="DZ975">
            <v>0</v>
          </cell>
          <cell r="EA975">
            <v>0</v>
          </cell>
          <cell r="EB975">
            <v>0</v>
          </cell>
          <cell r="EC975">
            <v>0</v>
          </cell>
          <cell r="ED975">
            <v>0</v>
          </cell>
          <cell r="EE975">
            <v>0</v>
          </cell>
          <cell r="EF975">
            <v>0</v>
          </cell>
          <cell r="EG975">
            <v>0</v>
          </cell>
          <cell r="EH975">
            <v>0</v>
          </cell>
          <cell r="EI975">
            <v>0</v>
          </cell>
          <cell r="EJ975">
            <v>0</v>
          </cell>
          <cell r="EK975">
            <v>0</v>
          </cell>
          <cell r="EL975">
            <v>0</v>
          </cell>
          <cell r="EM975">
            <v>0</v>
          </cell>
          <cell r="EN975">
            <v>0</v>
          </cell>
          <cell r="EO975">
            <v>0</v>
          </cell>
          <cell r="EP975">
            <v>0</v>
          </cell>
          <cell r="EQ975">
            <v>0</v>
          </cell>
          <cell r="ER975">
            <v>0</v>
          </cell>
          <cell r="ES975">
            <v>0</v>
          </cell>
          <cell r="ET975">
            <v>0</v>
          </cell>
          <cell r="EU975">
            <v>0</v>
          </cell>
          <cell r="EV975">
            <v>0</v>
          </cell>
          <cell r="EW975">
            <v>0</v>
          </cell>
          <cell r="EX975">
            <v>0</v>
          </cell>
          <cell r="EY975">
            <v>0</v>
          </cell>
          <cell r="EZ975">
            <v>0</v>
          </cell>
        </row>
        <row r="976">
          <cell r="DZ976">
            <v>0</v>
          </cell>
        </row>
        <row r="977">
          <cell r="A977">
            <v>0</v>
          </cell>
          <cell r="B977" t="str">
            <v>Ritenute dipendenti statali</v>
          </cell>
          <cell r="C977">
            <v>7287</v>
          </cell>
          <cell r="D977">
            <v>4655</v>
          </cell>
          <cell r="E977">
            <v>4354</v>
          </cell>
          <cell r="F977">
            <v>4500</v>
          </cell>
          <cell r="G977">
            <v>4456</v>
          </cell>
          <cell r="H977">
            <v>4528</v>
          </cell>
          <cell r="I977">
            <v>4096</v>
          </cell>
          <cell r="J977">
            <v>3811</v>
          </cell>
          <cell r="K977">
            <v>2856</v>
          </cell>
          <cell r="L977">
            <v>4444</v>
          </cell>
          <cell r="M977">
            <v>4463</v>
          </cell>
          <cell r="N977">
            <v>6424</v>
          </cell>
          <cell r="O977">
            <v>55874</v>
          </cell>
          <cell r="P977">
            <v>55874</v>
          </cell>
          <cell r="Q977">
            <v>8262</v>
          </cell>
          <cell r="R977">
            <v>4540</v>
          </cell>
          <cell r="S977">
            <v>4878</v>
          </cell>
          <cell r="T977">
            <v>4178</v>
          </cell>
          <cell r="U977">
            <v>4731</v>
          </cell>
          <cell r="V977">
            <v>4561</v>
          </cell>
          <cell r="W977">
            <v>4406</v>
          </cell>
          <cell r="X977">
            <v>4120</v>
          </cell>
          <cell r="Y977">
            <v>2637</v>
          </cell>
          <cell r="Z977">
            <v>4834</v>
          </cell>
          <cell r="AA977">
            <v>4916</v>
          </cell>
          <cell r="AB977">
            <v>6816</v>
          </cell>
          <cell r="AC977">
            <v>58879</v>
          </cell>
          <cell r="AD977">
            <v>58879</v>
          </cell>
          <cell r="AE977">
            <v>8772</v>
          </cell>
          <cell r="AF977">
            <v>4551</v>
          </cell>
          <cell r="AG977">
            <v>4868</v>
          </cell>
          <cell r="AH977">
            <v>4931</v>
          </cell>
          <cell r="AI977">
            <v>4825</v>
          </cell>
          <cell r="AJ977">
            <v>4862</v>
          </cell>
          <cell r="AK977">
            <v>4513</v>
          </cell>
          <cell r="AL977">
            <v>4236</v>
          </cell>
          <cell r="AM977">
            <v>3039</v>
          </cell>
          <cell r="AN977">
            <v>4961</v>
          </cell>
          <cell r="AO977">
            <v>4964</v>
          </cell>
          <cell r="AP977">
            <v>7093</v>
          </cell>
          <cell r="AQ977">
            <v>61615</v>
          </cell>
          <cell r="AR977">
            <v>61615</v>
          </cell>
          <cell r="AS977">
            <v>9093</v>
          </cell>
          <cell r="AT977">
            <v>4892</v>
          </cell>
          <cell r="AU977">
            <v>5280</v>
          </cell>
          <cell r="AV977">
            <v>5166</v>
          </cell>
          <cell r="AW977">
            <v>5060</v>
          </cell>
          <cell r="AX977">
            <v>4829</v>
          </cell>
          <cell r="AY977">
            <v>4707</v>
          </cell>
          <cell r="AZ977">
            <v>4415</v>
          </cell>
          <cell r="BA977">
            <v>2688</v>
          </cell>
          <cell r="BB977">
            <v>4929</v>
          </cell>
          <cell r="BC977">
            <v>4905</v>
          </cell>
          <cell r="BD977">
            <v>6817</v>
          </cell>
          <cell r="BE977">
            <v>62781</v>
          </cell>
          <cell r="BF977">
            <v>62781</v>
          </cell>
          <cell r="BG977">
            <v>9322</v>
          </cell>
          <cell r="BH977">
            <v>4902</v>
          </cell>
          <cell r="BI977">
            <v>4953</v>
          </cell>
          <cell r="BJ977">
            <v>4995</v>
          </cell>
          <cell r="BK977">
            <v>5117</v>
          </cell>
          <cell r="BL977">
            <v>5055</v>
          </cell>
          <cell r="BM977">
            <v>4710</v>
          </cell>
          <cell r="BN977">
            <v>4538</v>
          </cell>
          <cell r="BO977">
            <v>2691</v>
          </cell>
          <cell r="BP977">
            <v>4859</v>
          </cell>
          <cell r="BQ977">
            <v>4993</v>
          </cell>
          <cell r="BR977">
            <v>6589</v>
          </cell>
          <cell r="BS977">
            <v>62724</v>
          </cell>
          <cell r="BT977">
            <v>62724</v>
          </cell>
          <cell r="BU977">
            <v>9774</v>
          </cell>
          <cell r="BV977">
            <v>4868</v>
          </cell>
          <cell r="BW977">
            <v>5344</v>
          </cell>
          <cell r="BX977">
            <v>5296</v>
          </cell>
          <cell r="BY977">
            <v>5128</v>
          </cell>
          <cell r="BZ977">
            <v>5276</v>
          </cell>
          <cell r="CA977">
            <v>4833</v>
          </cell>
          <cell r="CB977">
            <v>4460</v>
          </cell>
          <cell r="CC977">
            <v>2140</v>
          </cell>
          <cell r="CD977">
            <v>5094</v>
          </cell>
          <cell r="CE977">
            <v>5223</v>
          </cell>
          <cell r="CF977">
            <v>6805</v>
          </cell>
          <cell r="CG977">
            <v>64241</v>
          </cell>
          <cell r="CH977">
            <v>64241</v>
          </cell>
          <cell r="CI977">
            <v>10143</v>
          </cell>
          <cell r="CJ977">
            <v>4726</v>
          </cell>
          <cell r="CK977">
            <v>5268</v>
          </cell>
          <cell r="CL977">
            <v>5313</v>
          </cell>
          <cell r="CM977">
            <v>5068</v>
          </cell>
          <cell r="CN977">
            <v>5402</v>
          </cell>
          <cell r="CO977">
            <v>4976</v>
          </cell>
          <cell r="CP977">
            <v>4412</v>
          </cell>
          <cell r="CQ977">
            <v>3093</v>
          </cell>
          <cell r="CR977">
            <v>4413</v>
          </cell>
          <cell r="CS977">
            <v>5166</v>
          </cell>
          <cell r="CT977">
            <v>6885</v>
          </cell>
          <cell r="CU977">
            <v>64865</v>
          </cell>
          <cell r="CV977">
            <v>64865</v>
          </cell>
          <cell r="CW977">
            <v>10030</v>
          </cell>
          <cell r="CX977">
            <v>4714</v>
          </cell>
          <cell r="CY977">
            <v>5338</v>
          </cell>
          <cell r="CZ977">
            <v>5211</v>
          </cell>
          <cell r="DA977">
            <v>5287</v>
          </cell>
          <cell r="DB977">
            <v>5310</v>
          </cell>
          <cell r="DC977">
            <v>4939</v>
          </cell>
          <cell r="DD977">
            <v>4482</v>
          </cell>
          <cell r="DE977">
            <v>2315</v>
          </cell>
          <cell r="DF977">
            <v>5150</v>
          </cell>
          <cell r="DG977">
            <v>5209</v>
          </cell>
          <cell r="DH977">
            <v>7033</v>
          </cell>
          <cell r="DI977">
            <v>65018</v>
          </cell>
          <cell r="DJ977">
            <v>65018</v>
          </cell>
          <cell r="DK977">
            <v>9910</v>
          </cell>
          <cell r="DL977">
            <v>5129</v>
          </cell>
          <cell r="DM977">
            <v>5244</v>
          </cell>
          <cell r="DN977">
            <v>5276</v>
          </cell>
          <cell r="DO977">
            <v>5210</v>
          </cell>
          <cell r="DP977">
            <v>5348</v>
          </cell>
          <cell r="DQ977">
            <v>4992</v>
          </cell>
          <cell r="DR977">
            <v>5246</v>
          </cell>
          <cell r="DS977">
            <v>5259</v>
          </cell>
          <cell r="DT977">
            <v>5353</v>
          </cell>
          <cell r="DU977">
            <v>5438</v>
          </cell>
          <cell r="DV977">
            <v>8010</v>
          </cell>
          <cell r="DW977">
            <v>70415</v>
          </cell>
          <cell r="DX977">
            <v>70415</v>
          </cell>
          <cell r="DY977">
            <v>0</v>
          </cell>
          <cell r="DZ977" t="str">
            <v>: Ritenute dipendenti statali</v>
          </cell>
          <cell r="EA977">
            <v>0</v>
          </cell>
          <cell r="EB977">
            <v>10030</v>
          </cell>
          <cell r="EC977">
            <v>4714</v>
          </cell>
          <cell r="ED977">
            <v>5338</v>
          </cell>
          <cell r="EE977">
            <v>5211</v>
          </cell>
          <cell r="EF977">
            <v>5287</v>
          </cell>
          <cell r="EG977">
            <v>5310</v>
          </cell>
          <cell r="EH977">
            <v>4939</v>
          </cell>
          <cell r="EI977">
            <v>4482</v>
          </cell>
          <cell r="EJ977">
            <v>2315</v>
          </cell>
          <cell r="EK977">
            <v>5150</v>
          </cell>
          <cell r="EL977">
            <v>5209</v>
          </cell>
          <cell r="EM977">
            <v>7033</v>
          </cell>
          <cell r="EN977">
            <v>65018</v>
          </cell>
          <cell r="EO977">
            <v>65018</v>
          </cell>
          <cell r="EP977">
            <v>9910</v>
          </cell>
          <cell r="EQ977">
            <v>5129</v>
          </cell>
          <cell r="ER977">
            <v>5244</v>
          </cell>
          <cell r="ES977">
            <v>5276</v>
          </cell>
          <cell r="ET977">
            <v>5210</v>
          </cell>
          <cell r="EU977">
            <v>5348</v>
          </cell>
          <cell r="EV977">
            <v>4992</v>
          </cell>
          <cell r="EW977">
            <v>5246</v>
          </cell>
          <cell r="EX977">
            <v>5259</v>
          </cell>
          <cell r="EY977">
            <v>5353</v>
          </cell>
          <cell r="EZ977">
            <v>5438</v>
          </cell>
        </row>
        <row r="978">
          <cell r="A978">
            <v>0</v>
          </cell>
          <cell r="B978" t="str">
            <v>Ritenute dipendenti non statali</v>
          </cell>
          <cell r="C978">
            <v>10864</v>
          </cell>
          <cell r="D978">
            <v>5230</v>
          </cell>
          <cell r="E978">
            <v>5225</v>
          </cell>
          <cell r="F978">
            <v>5162</v>
          </cell>
          <cell r="G978">
            <v>4865</v>
          </cell>
          <cell r="H978">
            <v>5266</v>
          </cell>
          <cell r="I978">
            <v>6318</v>
          </cell>
          <cell r="J978">
            <v>3670</v>
          </cell>
          <cell r="K978">
            <v>4214</v>
          </cell>
          <cell r="L978">
            <v>4608</v>
          </cell>
          <cell r="M978">
            <v>4825</v>
          </cell>
          <cell r="N978">
            <v>5374</v>
          </cell>
          <cell r="O978">
            <v>65621</v>
          </cell>
          <cell r="P978">
            <v>65621</v>
          </cell>
          <cell r="Q978">
            <v>9882</v>
          </cell>
          <cell r="R978">
            <v>4823</v>
          </cell>
          <cell r="S978">
            <v>4823</v>
          </cell>
          <cell r="T978">
            <v>4994</v>
          </cell>
          <cell r="U978">
            <v>5522</v>
          </cell>
          <cell r="V978">
            <v>4938</v>
          </cell>
          <cell r="W978">
            <v>6380</v>
          </cell>
          <cell r="X978">
            <v>4001</v>
          </cell>
          <cell r="Y978">
            <v>3454</v>
          </cell>
          <cell r="Z978">
            <v>4394</v>
          </cell>
          <cell r="AA978">
            <v>4696</v>
          </cell>
          <cell r="AB978">
            <v>4995</v>
          </cell>
          <cell r="AC978">
            <v>62902</v>
          </cell>
          <cell r="AD978">
            <v>62902</v>
          </cell>
          <cell r="AE978">
            <v>9765</v>
          </cell>
          <cell r="AF978">
            <v>4895</v>
          </cell>
          <cell r="AG978">
            <v>4973</v>
          </cell>
          <cell r="AH978">
            <v>5006</v>
          </cell>
          <cell r="AI978">
            <v>5311</v>
          </cell>
          <cell r="AJ978">
            <v>5142</v>
          </cell>
          <cell r="AK978">
            <v>6541</v>
          </cell>
          <cell r="AL978">
            <v>4141</v>
          </cell>
          <cell r="AM978">
            <v>3700</v>
          </cell>
          <cell r="AN978">
            <v>4728</v>
          </cell>
          <cell r="AO978">
            <v>4812</v>
          </cell>
          <cell r="AP978">
            <v>4993</v>
          </cell>
          <cell r="AQ978">
            <v>64007</v>
          </cell>
          <cell r="AR978">
            <v>64007</v>
          </cell>
          <cell r="AS978">
            <v>9766</v>
          </cell>
          <cell r="AT978">
            <v>4980</v>
          </cell>
          <cell r="AU978">
            <v>4989</v>
          </cell>
          <cell r="AV978">
            <v>5215</v>
          </cell>
          <cell r="AW978">
            <v>5572</v>
          </cell>
          <cell r="AX978">
            <v>5336</v>
          </cell>
          <cell r="AY978">
            <v>6630</v>
          </cell>
          <cell r="AZ978">
            <v>4077</v>
          </cell>
          <cell r="BA978">
            <v>3375</v>
          </cell>
          <cell r="BB978">
            <v>4401</v>
          </cell>
          <cell r="BC978">
            <v>4713</v>
          </cell>
          <cell r="BD978">
            <v>4889</v>
          </cell>
          <cell r="BE978">
            <v>63943</v>
          </cell>
          <cell r="BF978">
            <v>63943</v>
          </cell>
          <cell r="BG978">
            <v>9759</v>
          </cell>
          <cell r="BH978">
            <v>5163</v>
          </cell>
          <cell r="BI978">
            <v>5158</v>
          </cell>
          <cell r="BJ978">
            <v>5209</v>
          </cell>
          <cell r="BK978">
            <v>5548</v>
          </cell>
          <cell r="BL978">
            <v>5264</v>
          </cell>
          <cell r="BM978">
            <v>6741</v>
          </cell>
          <cell r="BN978">
            <v>4031</v>
          </cell>
          <cell r="BO978">
            <v>3779</v>
          </cell>
          <cell r="BP978">
            <v>4715</v>
          </cell>
          <cell r="BQ978">
            <v>4963</v>
          </cell>
          <cell r="BR978">
            <v>5143</v>
          </cell>
          <cell r="BS978">
            <v>65473</v>
          </cell>
          <cell r="BT978">
            <v>65473</v>
          </cell>
          <cell r="BU978">
            <v>9952</v>
          </cell>
          <cell r="BV978">
            <v>5180</v>
          </cell>
          <cell r="BW978">
            <v>5147</v>
          </cell>
          <cell r="BX978">
            <v>5207</v>
          </cell>
          <cell r="BY978">
            <v>5333</v>
          </cell>
          <cell r="BZ978">
            <v>5179</v>
          </cell>
          <cell r="CA978">
            <v>6664</v>
          </cell>
          <cell r="CB978">
            <v>3843</v>
          </cell>
          <cell r="CC978">
            <v>3839</v>
          </cell>
          <cell r="CD978">
            <v>4724</v>
          </cell>
          <cell r="CE978">
            <v>4911</v>
          </cell>
          <cell r="CF978">
            <v>5107</v>
          </cell>
          <cell r="CG978">
            <v>65086</v>
          </cell>
          <cell r="CH978">
            <v>65086</v>
          </cell>
          <cell r="CI978">
            <v>9872</v>
          </cell>
          <cell r="CJ978">
            <v>5130</v>
          </cell>
          <cell r="CK978">
            <v>5037</v>
          </cell>
          <cell r="CL978">
            <v>5199</v>
          </cell>
          <cell r="CM978">
            <v>5287</v>
          </cell>
          <cell r="CN978">
            <v>5195</v>
          </cell>
          <cell r="CO978">
            <v>6519</v>
          </cell>
          <cell r="CP978">
            <v>3837</v>
          </cell>
          <cell r="CQ978">
            <v>3851</v>
          </cell>
          <cell r="CR978">
            <v>4742</v>
          </cell>
          <cell r="CS978">
            <v>4914</v>
          </cell>
          <cell r="CT978">
            <v>5224</v>
          </cell>
          <cell r="CU978">
            <v>64807</v>
          </cell>
          <cell r="CV978">
            <v>64807</v>
          </cell>
          <cell r="CW978">
            <v>10190</v>
          </cell>
          <cell r="CX978">
            <v>5176</v>
          </cell>
          <cell r="CY978">
            <v>5216</v>
          </cell>
          <cell r="CZ978">
            <v>5467</v>
          </cell>
          <cell r="DA978">
            <v>5586</v>
          </cell>
          <cell r="DB978">
            <v>5506</v>
          </cell>
          <cell r="DC978">
            <v>6876</v>
          </cell>
          <cell r="DD978">
            <v>6635</v>
          </cell>
          <cell r="DE978">
            <v>8539</v>
          </cell>
          <cell r="DF978">
            <v>5473</v>
          </cell>
          <cell r="DG978">
            <v>5985</v>
          </cell>
          <cell r="DH978">
            <v>5657</v>
          </cell>
          <cell r="DI978">
            <v>76306</v>
          </cell>
          <cell r="DJ978">
            <v>76306</v>
          </cell>
          <cell r="DK978">
            <v>11000</v>
          </cell>
          <cell r="DL978">
            <v>5643</v>
          </cell>
          <cell r="DM978">
            <v>5554</v>
          </cell>
          <cell r="DN978">
            <v>5752</v>
          </cell>
          <cell r="DO978">
            <v>5769</v>
          </cell>
          <cell r="DP978">
            <v>5854</v>
          </cell>
          <cell r="DQ978">
            <v>7034</v>
          </cell>
          <cell r="DR978">
            <v>6252</v>
          </cell>
          <cell r="DS978">
            <v>5343</v>
          </cell>
          <cell r="DT978">
            <v>5344</v>
          </cell>
          <cell r="DU978">
            <v>5317</v>
          </cell>
          <cell r="DV978">
            <v>5517</v>
          </cell>
          <cell r="DW978">
            <v>74379</v>
          </cell>
          <cell r="DX978">
            <v>74379</v>
          </cell>
          <cell r="DY978">
            <v>0</v>
          </cell>
          <cell r="DZ978" t="str">
            <v>: Ritenute dipendenti non statali</v>
          </cell>
          <cell r="EA978">
            <v>0</v>
          </cell>
          <cell r="EB978">
            <v>10190</v>
          </cell>
          <cell r="EC978">
            <v>5176</v>
          </cell>
          <cell r="ED978">
            <v>5216</v>
          </cell>
          <cell r="EE978">
            <v>5467</v>
          </cell>
          <cell r="EF978">
            <v>5586</v>
          </cell>
          <cell r="EG978">
            <v>5506</v>
          </cell>
          <cell r="EH978">
            <v>6876</v>
          </cell>
          <cell r="EI978">
            <v>6635</v>
          </cell>
          <cell r="EJ978">
            <v>8539</v>
          </cell>
          <cell r="EK978">
            <v>5473</v>
          </cell>
          <cell r="EL978">
            <v>5985</v>
          </cell>
          <cell r="EM978">
            <v>5657</v>
          </cell>
          <cell r="EN978">
            <v>76306</v>
          </cell>
          <cell r="EO978">
            <v>76306</v>
          </cell>
          <cell r="EP978">
            <v>11000</v>
          </cell>
          <cell r="EQ978">
            <v>5643</v>
          </cell>
          <cell r="ER978">
            <v>5554</v>
          </cell>
          <cell r="ES978">
            <v>5752</v>
          </cell>
          <cell r="ET978">
            <v>5769</v>
          </cell>
          <cell r="EU978">
            <v>5854</v>
          </cell>
          <cell r="EV978">
            <v>7034</v>
          </cell>
          <cell r="EW978">
            <v>6252</v>
          </cell>
          <cell r="EX978">
            <v>5343</v>
          </cell>
          <cell r="EY978">
            <v>5344</v>
          </cell>
          <cell r="EZ978">
            <v>5317</v>
          </cell>
        </row>
        <row r="979">
          <cell r="A979">
            <v>0</v>
          </cell>
          <cell r="B979" t="str">
            <v>Ritenute dipendenti settore pubblico</v>
          </cell>
          <cell r="C979">
            <v>7725</v>
          </cell>
          <cell r="D979">
            <v>4669</v>
          </cell>
          <cell r="E979">
            <v>4392</v>
          </cell>
          <cell r="F979">
            <v>4523</v>
          </cell>
          <cell r="G979">
            <v>3975</v>
          </cell>
          <cell r="H979">
            <v>4543</v>
          </cell>
          <cell r="I979">
            <v>4101</v>
          </cell>
          <cell r="J979">
            <v>3818</v>
          </cell>
          <cell r="K979">
            <v>2860</v>
          </cell>
          <cell r="L979">
            <v>4453</v>
          </cell>
          <cell r="M979">
            <v>4505</v>
          </cell>
          <cell r="N979">
            <v>6431</v>
          </cell>
          <cell r="O979">
            <v>55995</v>
          </cell>
          <cell r="P979">
            <v>55995</v>
          </cell>
          <cell r="Q979">
            <v>8268</v>
          </cell>
          <cell r="R979">
            <v>4553</v>
          </cell>
          <cell r="S979">
            <v>4908</v>
          </cell>
          <cell r="T979">
            <v>4182</v>
          </cell>
          <cell r="U979">
            <v>4740</v>
          </cell>
          <cell r="V979">
            <v>4571</v>
          </cell>
          <cell r="W979">
            <v>4423</v>
          </cell>
          <cell r="X979">
            <v>4132</v>
          </cell>
          <cell r="Y979">
            <v>2657</v>
          </cell>
          <cell r="Z979">
            <v>4843</v>
          </cell>
          <cell r="AA979">
            <v>4926</v>
          </cell>
          <cell r="AB979">
            <v>6842</v>
          </cell>
          <cell r="AC979">
            <v>59045</v>
          </cell>
          <cell r="AD979">
            <v>59045</v>
          </cell>
          <cell r="AE979">
            <v>8784</v>
          </cell>
          <cell r="AF979">
            <v>4562</v>
          </cell>
          <cell r="AG979">
            <v>4887</v>
          </cell>
          <cell r="AH979">
            <v>4950</v>
          </cell>
          <cell r="AI979">
            <v>4848</v>
          </cell>
          <cell r="AJ979">
            <v>4885</v>
          </cell>
          <cell r="AK979">
            <v>4539</v>
          </cell>
          <cell r="AL979">
            <v>4255</v>
          </cell>
          <cell r="AM979">
            <v>3066</v>
          </cell>
          <cell r="AN979">
            <v>4987</v>
          </cell>
          <cell r="AO979">
            <v>4983</v>
          </cell>
          <cell r="AP979">
            <v>7121</v>
          </cell>
          <cell r="AQ979">
            <v>61867</v>
          </cell>
          <cell r="AR979">
            <v>61867</v>
          </cell>
          <cell r="AS979">
            <v>9097</v>
          </cell>
          <cell r="AT979">
            <v>4897</v>
          </cell>
          <cell r="AU979">
            <v>5286</v>
          </cell>
          <cell r="AV979">
            <v>5170</v>
          </cell>
          <cell r="AW979">
            <v>5062</v>
          </cell>
          <cell r="AX979">
            <v>4833</v>
          </cell>
          <cell r="AY979">
            <v>4712</v>
          </cell>
          <cell r="AZ979">
            <v>4417</v>
          </cell>
          <cell r="BA979">
            <v>2693</v>
          </cell>
          <cell r="BB979">
            <v>4937</v>
          </cell>
          <cell r="BC979">
            <v>4914</v>
          </cell>
          <cell r="BD979">
            <v>6823</v>
          </cell>
          <cell r="BE979">
            <v>62841</v>
          </cell>
          <cell r="BF979">
            <v>62841</v>
          </cell>
          <cell r="BG979">
            <v>9324</v>
          </cell>
          <cell r="BH979">
            <v>4904</v>
          </cell>
          <cell r="BI979">
            <v>4958</v>
          </cell>
          <cell r="BJ979">
            <v>4996</v>
          </cell>
          <cell r="BK979">
            <v>5124</v>
          </cell>
          <cell r="BL979">
            <v>5057</v>
          </cell>
          <cell r="BM979">
            <v>4714</v>
          </cell>
          <cell r="BN979">
            <v>4541</v>
          </cell>
          <cell r="BO979">
            <v>2693</v>
          </cell>
          <cell r="BP979">
            <v>4863</v>
          </cell>
          <cell r="BQ979">
            <v>4996</v>
          </cell>
          <cell r="BR979">
            <v>6591</v>
          </cell>
          <cell r="BS979">
            <v>62761</v>
          </cell>
          <cell r="BT979">
            <v>62761</v>
          </cell>
          <cell r="BU979">
            <v>9777</v>
          </cell>
          <cell r="BV979">
            <v>4872</v>
          </cell>
          <cell r="BW979">
            <v>5346</v>
          </cell>
          <cell r="BX979">
            <v>5299</v>
          </cell>
          <cell r="BY979">
            <v>5132</v>
          </cell>
          <cell r="BZ979">
            <v>5280</v>
          </cell>
          <cell r="CA979">
            <v>4835</v>
          </cell>
          <cell r="CB979">
            <v>4463</v>
          </cell>
          <cell r="CC979">
            <v>2142</v>
          </cell>
          <cell r="CD979">
            <v>5096</v>
          </cell>
          <cell r="CE979">
            <v>5227</v>
          </cell>
          <cell r="CF979">
            <v>6805</v>
          </cell>
          <cell r="CG979">
            <v>64274</v>
          </cell>
          <cell r="CH979">
            <v>64274</v>
          </cell>
          <cell r="CI979">
            <v>10146</v>
          </cell>
          <cell r="CJ979">
            <v>4727</v>
          </cell>
          <cell r="CK979">
            <v>5270</v>
          </cell>
          <cell r="CL979">
            <v>5316</v>
          </cell>
          <cell r="CM979">
            <v>5070</v>
          </cell>
          <cell r="CN979">
            <v>5405</v>
          </cell>
          <cell r="CO979">
            <v>4978</v>
          </cell>
          <cell r="CP979">
            <v>4413</v>
          </cell>
          <cell r="CQ979">
            <v>3094</v>
          </cell>
          <cell r="CR979">
            <v>4414</v>
          </cell>
          <cell r="CS979">
            <v>5168</v>
          </cell>
          <cell r="CT979">
            <v>6888</v>
          </cell>
          <cell r="CU979">
            <v>64889</v>
          </cell>
          <cell r="CV979">
            <v>64889</v>
          </cell>
          <cell r="CW979">
            <v>10032</v>
          </cell>
          <cell r="CX979">
            <v>4716</v>
          </cell>
          <cell r="CY979">
            <v>5340</v>
          </cell>
          <cell r="CZ979">
            <v>5212</v>
          </cell>
          <cell r="DA979">
            <v>5289</v>
          </cell>
          <cell r="DB979">
            <v>5312</v>
          </cell>
          <cell r="DC979">
            <v>4941</v>
          </cell>
          <cell r="DD979">
            <v>4484</v>
          </cell>
          <cell r="DE979">
            <v>2316</v>
          </cell>
          <cell r="DF979">
            <v>5151</v>
          </cell>
          <cell r="DG979">
            <v>5211</v>
          </cell>
          <cell r="DH979">
            <v>7034</v>
          </cell>
          <cell r="DI979">
            <v>65038</v>
          </cell>
          <cell r="DJ979">
            <v>65038</v>
          </cell>
          <cell r="DK979">
            <v>9912</v>
          </cell>
          <cell r="DL979">
            <v>5131</v>
          </cell>
          <cell r="DM979">
            <v>5245</v>
          </cell>
          <cell r="DN979">
            <v>5277</v>
          </cell>
          <cell r="DO979">
            <v>5212</v>
          </cell>
          <cell r="DP979">
            <v>5349</v>
          </cell>
          <cell r="DQ979">
            <v>4994</v>
          </cell>
          <cell r="DR979">
            <v>5247</v>
          </cell>
          <cell r="DS979">
            <v>5259</v>
          </cell>
          <cell r="DT979">
            <v>5356</v>
          </cell>
          <cell r="DU979">
            <v>5443</v>
          </cell>
          <cell r="DV979">
            <v>8011</v>
          </cell>
          <cell r="DW979">
            <v>70436</v>
          </cell>
          <cell r="DX979">
            <v>70436</v>
          </cell>
          <cell r="DY979">
            <v>0</v>
          </cell>
          <cell r="DZ979" t="str">
            <v>: Ritenute dipendenti settore pubblico</v>
          </cell>
          <cell r="EA979">
            <v>0</v>
          </cell>
          <cell r="EB979">
            <v>10032</v>
          </cell>
          <cell r="EC979">
            <v>4716</v>
          </cell>
          <cell r="ED979">
            <v>5340</v>
          </cell>
          <cell r="EE979">
            <v>5212</v>
          </cell>
          <cell r="EF979">
            <v>5289</v>
          </cell>
          <cell r="EG979">
            <v>5312</v>
          </cell>
          <cell r="EH979">
            <v>4941</v>
          </cell>
          <cell r="EI979">
            <v>4484</v>
          </cell>
          <cell r="EJ979">
            <v>2316</v>
          </cell>
          <cell r="EK979">
            <v>5151</v>
          </cell>
          <cell r="EL979">
            <v>5211</v>
          </cell>
          <cell r="EM979">
            <v>7034</v>
          </cell>
          <cell r="EN979">
            <v>65038</v>
          </cell>
          <cell r="EO979">
            <v>65038</v>
          </cell>
          <cell r="EP979">
            <v>9912</v>
          </cell>
          <cell r="EQ979">
            <v>5131</v>
          </cell>
          <cell r="ER979">
            <v>5245</v>
          </cell>
          <cell r="ES979">
            <v>5277</v>
          </cell>
          <cell r="ET979">
            <v>5212</v>
          </cell>
          <cell r="EU979">
            <v>5349</v>
          </cell>
          <cell r="EV979">
            <v>4994</v>
          </cell>
          <cell r="EW979">
            <v>5247</v>
          </cell>
          <cell r="EX979">
            <v>5259</v>
          </cell>
          <cell r="EY979">
            <v>5356</v>
          </cell>
          <cell r="EZ979">
            <v>5443</v>
          </cell>
        </row>
        <row r="980">
          <cell r="A980">
            <v>0</v>
          </cell>
          <cell r="B980" t="str">
            <v>Ritenute dipendenti settore privato</v>
          </cell>
          <cell r="C980">
            <v>10426</v>
          </cell>
          <cell r="D980">
            <v>5216</v>
          </cell>
          <cell r="E980">
            <v>5187</v>
          </cell>
          <cell r="F980">
            <v>5139</v>
          </cell>
          <cell r="G980">
            <v>5346</v>
          </cell>
          <cell r="H980">
            <v>5251</v>
          </cell>
          <cell r="I980">
            <v>6313</v>
          </cell>
          <cell r="J980">
            <v>3663</v>
          </cell>
          <cell r="K980">
            <v>4210</v>
          </cell>
          <cell r="L980">
            <v>4599</v>
          </cell>
          <cell r="M980">
            <v>4783</v>
          </cell>
          <cell r="N980">
            <v>5367</v>
          </cell>
          <cell r="O980">
            <v>65500</v>
          </cell>
          <cell r="P980">
            <v>65500</v>
          </cell>
          <cell r="Q980">
            <v>9876</v>
          </cell>
          <cell r="R980">
            <v>4810</v>
          </cell>
          <cell r="S980">
            <v>4793</v>
          </cell>
          <cell r="T980">
            <v>4990</v>
          </cell>
          <cell r="U980">
            <v>5513</v>
          </cell>
          <cell r="V980">
            <v>4928</v>
          </cell>
          <cell r="W980">
            <v>6363</v>
          </cell>
          <cell r="X980">
            <v>3989</v>
          </cell>
          <cell r="Y980">
            <v>3434</v>
          </cell>
          <cell r="Z980">
            <v>4385</v>
          </cell>
          <cell r="AA980">
            <v>4686</v>
          </cell>
          <cell r="AB980">
            <v>4969</v>
          </cell>
          <cell r="AC980">
            <v>62736</v>
          </cell>
          <cell r="AD980">
            <v>62736</v>
          </cell>
          <cell r="AE980">
            <v>9753</v>
          </cell>
          <cell r="AF980">
            <v>4884</v>
          </cell>
          <cell r="AG980">
            <v>4954</v>
          </cell>
          <cell r="AH980">
            <v>4987</v>
          </cell>
          <cell r="AI980">
            <v>5288</v>
          </cell>
          <cell r="AJ980">
            <v>5119</v>
          </cell>
          <cell r="AK980">
            <v>6515</v>
          </cell>
          <cell r="AL980">
            <v>4122</v>
          </cell>
          <cell r="AM980">
            <v>3673</v>
          </cell>
          <cell r="AN980">
            <v>4702</v>
          </cell>
          <cell r="AO980">
            <v>4793</v>
          </cell>
          <cell r="AP980">
            <v>4965</v>
          </cell>
          <cell r="AQ980">
            <v>63755</v>
          </cell>
          <cell r="AR980">
            <v>63755</v>
          </cell>
          <cell r="AS980">
            <v>9762</v>
          </cell>
          <cell r="AT980">
            <v>4975</v>
          </cell>
          <cell r="AU980">
            <v>4983</v>
          </cell>
          <cell r="AV980">
            <v>5211</v>
          </cell>
          <cell r="AW980">
            <v>5570</v>
          </cell>
          <cell r="AX980">
            <v>5332</v>
          </cell>
          <cell r="AY980">
            <v>6625</v>
          </cell>
          <cell r="AZ980">
            <v>4075</v>
          </cell>
          <cell r="BA980">
            <v>3370</v>
          </cell>
          <cell r="BB980">
            <v>4393</v>
          </cell>
          <cell r="BC980">
            <v>4704</v>
          </cell>
          <cell r="BD980">
            <v>4883</v>
          </cell>
          <cell r="BE980">
            <v>63883</v>
          </cell>
          <cell r="BF980">
            <v>63883</v>
          </cell>
          <cell r="BG980">
            <v>9757</v>
          </cell>
          <cell r="BH980">
            <v>5161</v>
          </cell>
          <cell r="BI980">
            <v>5153</v>
          </cell>
          <cell r="BJ980">
            <v>5208</v>
          </cell>
          <cell r="BK980">
            <v>5541</v>
          </cell>
          <cell r="BL980">
            <v>5262</v>
          </cell>
          <cell r="BM980">
            <v>6737</v>
          </cell>
          <cell r="BN980">
            <v>4028</v>
          </cell>
          <cell r="BO980">
            <v>3777</v>
          </cell>
          <cell r="BP980">
            <v>4711</v>
          </cell>
          <cell r="BQ980">
            <v>4960</v>
          </cell>
          <cell r="BR980">
            <v>5141</v>
          </cell>
          <cell r="BS980">
            <v>65436</v>
          </cell>
          <cell r="BT980">
            <v>65436</v>
          </cell>
          <cell r="BU980">
            <v>9949</v>
          </cell>
          <cell r="BV980">
            <v>5176</v>
          </cell>
          <cell r="BW980">
            <v>5145</v>
          </cell>
          <cell r="BX980">
            <v>5204</v>
          </cell>
          <cell r="BY980">
            <v>5329</v>
          </cell>
          <cell r="BZ980">
            <v>5175</v>
          </cell>
          <cell r="CA980">
            <v>6662</v>
          </cell>
          <cell r="CB980">
            <v>3840</v>
          </cell>
          <cell r="CC980">
            <v>3837</v>
          </cell>
          <cell r="CD980">
            <v>4722</v>
          </cell>
          <cell r="CE980">
            <v>4907</v>
          </cell>
          <cell r="CF980">
            <v>5107</v>
          </cell>
          <cell r="CG980">
            <v>65053</v>
          </cell>
          <cell r="CH980">
            <v>65053</v>
          </cell>
          <cell r="CI980">
            <v>9869</v>
          </cell>
          <cell r="CJ980">
            <v>5129</v>
          </cell>
          <cell r="CK980">
            <v>5035</v>
          </cell>
          <cell r="CL980">
            <v>5196</v>
          </cell>
          <cell r="CM980">
            <v>5285</v>
          </cell>
          <cell r="CN980">
            <v>5192</v>
          </cell>
          <cell r="CO980">
            <v>6517</v>
          </cell>
          <cell r="CP980">
            <v>3836</v>
          </cell>
          <cell r="CQ980">
            <v>3850</v>
          </cell>
          <cell r="CR980">
            <v>4741</v>
          </cell>
          <cell r="CS980">
            <v>4912</v>
          </cell>
          <cell r="CT980">
            <v>5221</v>
          </cell>
          <cell r="CU980">
            <v>64783</v>
          </cell>
          <cell r="CV980">
            <v>64783</v>
          </cell>
          <cell r="CW980">
            <v>10188</v>
          </cell>
          <cell r="CX980">
            <v>5174</v>
          </cell>
          <cell r="CY980">
            <v>5214</v>
          </cell>
          <cell r="CZ980">
            <v>5466</v>
          </cell>
          <cell r="DA980">
            <v>5584</v>
          </cell>
          <cell r="DB980">
            <v>5504</v>
          </cell>
          <cell r="DC980">
            <v>6874</v>
          </cell>
          <cell r="DD980">
            <v>6633</v>
          </cell>
          <cell r="DE980">
            <v>8538</v>
          </cell>
          <cell r="DF980">
            <v>5472</v>
          </cell>
          <cell r="DG980">
            <v>5983</v>
          </cell>
          <cell r="DH980">
            <v>5656</v>
          </cell>
          <cell r="DI980">
            <v>76286</v>
          </cell>
          <cell r="DJ980">
            <v>76286</v>
          </cell>
          <cell r="DK980">
            <v>10998</v>
          </cell>
          <cell r="DL980">
            <v>5641</v>
          </cell>
          <cell r="DM980">
            <v>5553</v>
          </cell>
          <cell r="DN980">
            <v>5751</v>
          </cell>
          <cell r="DO980">
            <v>5767</v>
          </cell>
          <cell r="DP980">
            <v>5853</v>
          </cell>
          <cell r="DQ980">
            <v>7032</v>
          </cell>
          <cell r="DR980">
            <v>6251</v>
          </cell>
          <cell r="DS980">
            <v>5343</v>
          </cell>
          <cell r="DT980">
            <v>5341</v>
          </cell>
          <cell r="DU980">
            <v>5312</v>
          </cell>
          <cell r="DV980">
            <v>5516</v>
          </cell>
          <cell r="DW980">
            <v>74358</v>
          </cell>
          <cell r="DX980">
            <v>74358</v>
          </cell>
          <cell r="DY980">
            <v>0</v>
          </cell>
          <cell r="DZ980" t="str">
            <v>: Ritenute dipendenti settore privato</v>
          </cell>
          <cell r="EA980">
            <v>0</v>
          </cell>
          <cell r="EB980">
            <v>10188</v>
          </cell>
          <cell r="EC980">
            <v>5174</v>
          </cell>
          <cell r="ED980">
            <v>5214</v>
          </cell>
          <cell r="EE980">
            <v>5466</v>
          </cell>
          <cell r="EF980">
            <v>5584</v>
          </cell>
          <cell r="EG980">
            <v>5504</v>
          </cell>
          <cell r="EH980">
            <v>6874</v>
          </cell>
          <cell r="EI980">
            <v>6633</v>
          </cell>
          <cell r="EJ980">
            <v>8538</v>
          </cell>
          <cell r="EK980">
            <v>5472</v>
          </cell>
          <cell r="EL980">
            <v>5983</v>
          </cell>
          <cell r="EM980">
            <v>5656</v>
          </cell>
          <cell r="EN980">
            <v>76286</v>
          </cell>
          <cell r="EO980">
            <v>76286</v>
          </cell>
          <cell r="EP980">
            <v>10998</v>
          </cell>
          <cell r="EQ980">
            <v>5641</v>
          </cell>
          <cell r="ER980">
            <v>5553</v>
          </cell>
          <cell r="ES980">
            <v>5751</v>
          </cell>
          <cell r="ET980">
            <v>5767</v>
          </cell>
          <cell r="EU980">
            <v>5853</v>
          </cell>
          <cell r="EV980">
            <v>7032</v>
          </cell>
          <cell r="EW980">
            <v>6251</v>
          </cell>
          <cell r="EX980">
            <v>5343</v>
          </cell>
          <cell r="EY980">
            <v>5341</v>
          </cell>
          <cell r="EZ980">
            <v>5312</v>
          </cell>
        </row>
        <row r="981">
          <cell r="A981">
            <v>0</v>
          </cell>
          <cell r="B981" t="str">
            <v>Ritenute lavoro dipendente</v>
          </cell>
          <cell r="C981">
            <v>18151</v>
          </cell>
          <cell r="D981">
            <v>9885</v>
          </cell>
          <cell r="E981">
            <v>9579</v>
          </cell>
          <cell r="F981">
            <v>9662</v>
          </cell>
          <cell r="G981">
            <v>9321</v>
          </cell>
          <cell r="H981">
            <v>9794</v>
          </cell>
          <cell r="I981">
            <v>10414</v>
          </cell>
          <cell r="J981">
            <v>7481</v>
          </cell>
          <cell r="K981">
            <v>7070</v>
          </cell>
          <cell r="L981">
            <v>9052</v>
          </cell>
          <cell r="M981">
            <v>9288</v>
          </cell>
          <cell r="N981">
            <v>11798</v>
          </cell>
          <cell r="O981">
            <v>121495</v>
          </cell>
          <cell r="P981">
            <v>121495</v>
          </cell>
          <cell r="Q981">
            <v>18144</v>
          </cell>
          <cell r="R981">
            <v>9363</v>
          </cell>
          <cell r="S981">
            <v>9701</v>
          </cell>
          <cell r="T981">
            <v>9172</v>
          </cell>
          <cell r="U981">
            <v>10253</v>
          </cell>
          <cell r="V981">
            <v>9499</v>
          </cell>
          <cell r="W981">
            <v>10786</v>
          </cell>
          <cell r="X981">
            <v>8121</v>
          </cell>
          <cell r="Y981">
            <v>6091</v>
          </cell>
          <cell r="Z981">
            <v>9228</v>
          </cell>
          <cell r="AA981">
            <v>9612</v>
          </cell>
          <cell r="AB981">
            <v>11811</v>
          </cell>
          <cell r="AC981">
            <v>121781</v>
          </cell>
          <cell r="AD981">
            <v>121781</v>
          </cell>
          <cell r="AE981">
            <v>18537</v>
          </cell>
          <cell r="AF981">
            <v>9446</v>
          </cell>
          <cell r="AG981">
            <v>9841</v>
          </cell>
          <cell r="AH981">
            <v>9937</v>
          </cell>
          <cell r="AI981">
            <v>10136</v>
          </cell>
          <cell r="AJ981">
            <v>10004</v>
          </cell>
          <cell r="AK981">
            <v>11054</v>
          </cell>
          <cell r="AL981">
            <v>8377</v>
          </cell>
          <cell r="AM981">
            <v>6739</v>
          </cell>
          <cell r="AN981">
            <v>9689</v>
          </cell>
          <cell r="AO981">
            <v>9776</v>
          </cell>
          <cell r="AP981">
            <v>12086</v>
          </cell>
          <cell r="AQ981">
            <v>125622</v>
          </cell>
          <cell r="AR981">
            <v>125622</v>
          </cell>
          <cell r="AS981">
            <v>18859</v>
          </cell>
          <cell r="AT981">
            <v>9872</v>
          </cell>
          <cell r="AU981">
            <v>10269</v>
          </cell>
          <cell r="AV981">
            <v>10381</v>
          </cell>
          <cell r="AW981">
            <v>10632</v>
          </cell>
          <cell r="AX981">
            <v>10165</v>
          </cell>
          <cell r="AY981">
            <v>11337</v>
          </cell>
          <cell r="AZ981">
            <v>8492</v>
          </cell>
          <cell r="BA981">
            <v>6063</v>
          </cell>
          <cell r="BB981">
            <v>9330</v>
          </cell>
          <cell r="BC981">
            <v>9618</v>
          </cell>
          <cell r="BD981">
            <v>11706</v>
          </cell>
          <cell r="BE981">
            <v>126724</v>
          </cell>
          <cell r="BF981">
            <v>126724</v>
          </cell>
          <cell r="BG981">
            <v>19081</v>
          </cell>
          <cell r="BH981">
            <v>10065</v>
          </cell>
          <cell r="BI981">
            <v>10111</v>
          </cell>
          <cell r="BJ981">
            <v>10204</v>
          </cell>
          <cell r="BK981">
            <v>10665</v>
          </cell>
          <cell r="BL981">
            <v>10319</v>
          </cell>
          <cell r="BM981">
            <v>11451</v>
          </cell>
          <cell r="BN981">
            <v>8569</v>
          </cell>
          <cell r="BO981">
            <v>6470</v>
          </cell>
          <cell r="BP981">
            <v>9574</v>
          </cell>
          <cell r="BQ981">
            <v>9956</v>
          </cell>
          <cell r="BR981">
            <v>11732</v>
          </cell>
          <cell r="BS981">
            <v>128197</v>
          </cell>
          <cell r="BT981">
            <v>128197</v>
          </cell>
          <cell r="BU981">
            <v>19726</v>
          </cell>
          <cell r="BV981">
            <v>10048</v>
          </cell>
          <cell r="BW981">
            <v>10491</v>
          </cell>
          <cell r="BX981">
            <v>10503</v>
          </cell>
          <cell r="BY981">
            <v>10461</v>
          </cell>
          <cell r="BZ981">
            <v>10455</v>
          </cell>
          <cell r="CA981">
            <v>11497</v>
          </cell>
          <cell r="CB981">
            <v>8303</v>
          </cell>
          <cell r="CC981">
            <v>5979</v>
          </cell>
          <cell r="CD981">
            <v>9818</v>
          </cell>
          <cell r="CE981">
            <v>10134</v>
          </cell>
          <cell r="CF981">
            <v>11912</v>
          </cell>
          <cell r="CG981">
            <v>129327</v>
          </cell>
          <cell r="CH981">
            <v>129327</v>
          </cell>
          <cell r="CI981">
            <v>20015</v>
          </cell>
          <cell r="CJ981">
            <v>9856</v>
          </cell>
          <cell r="CK981">
            <v>10305</v>
          </cell>
          <cell r="CL981">
            <v>10512</v>
          </cell>
          <cell r="CM981">
            <v>10355</v>
          </cell>
          <cell r="CN981">
            <v>10597</v>
          </cell>
          <cell r="CO981">
            <v>11495</v>
          </cell>
          <cell r="CP981">
            <v>8249</v>
          </cell>
          <cell r="CQ981">
            <v>6944</v>
          </cell>
          <cell r="CR981">
            <v>9155</v>
          </cell>
          <cell r="CS981">
            <v>10080</v>
          </cell>
          <cell r="CT981">
            <v>12109</v>
          </cell>
          <cell r="CU981">
            <v>129672</v>
          </cell>
          <cell r="CV981">
            <v>129672</v>
          </cell>
          <cell r="CW981">
            <v>20220</v>
          </cell>
          <cell r="CX981">
            <v>9890</v>
          </cell>
          <cell r="CY981">
            <v>10554</v>
          </cell>
          <cell r="CZ981">
            <v>10678</v>
          </cell>
          <cell r="DA981">
            <v>10873</v>
          </cell>
          <cell r="DB981">
            <v>10816</v>
          </cell>
          <cell r="DC981">
            <v>11815</v>
          </cell>
          <cell r="DD981">
            <v>11117</v>
          </cell>
          <cell r="DE981">
            <v>10854</v>
          </cell>
          <cell r="DF981">
            <v>10623</v>
          </cell>
          <cell r="DG981">
            <v>11194</v>
          </cell>
          <cell r="DH981">
            <v>12690</v>
          </cell>
          <cell r="DI981">
            <v>141324</v>
          </cell>
          <cell r="DJ981">
            <v>141324</v>
          </cell>
          <cell r="DK981">
            <v>20910</v>
          </cell>
          <cell r="DL981">
            <v>10772</v>
          </cell>
          <cell r="DM981">
            <v>10798</v>
          </cell>
          <cell r="DN981">
            <v>11028</v>
          </cell>
          <cell r="DO981">
            <v>10979</v>
          </cell>
          <cell r="DP981">
            <v>11202</v>
          </cell>
          <cell r="DQ981">
            <v>12026</v>
          </cell>
          <cell r="DR981">
            <v>11498</v>
          </cell>
          <cell r="DS981">
            <v>10602</v>
          </cell>
          <cell r="DT981">
            <v>10697</v>
          </cell>
          <cell r="DU981">
            <v>10755</v>
          </cell>
          <cell r="DV981">
            <v>13527</v>
          </cell>
          <cell r="DW981">
            <v>144794</v>
          </cell>
          <cell r="DX981">
            <v>144794</v>
          </cell>
          <cell r="DY981">
            <v>0</v>
          </cell>
          <cell r="DZ981" t="str">
            <v>: Ritenute lavoro dipendente</v>
          </cell>
          <cell r="EA981">
            <v>0</v>
          </cell>
          <cell r="EB981">
            <v>20220</v>
          </cell>
          <cell r="EC981">
            <v>9890</v>
          </cell>
          <cell r="ED981">
            <v>10554</v>
          </cell>
          <cell r="EE981">
            <v>10678</v>
          </cell>
          <cell r="EF981">
            <v>10873</v>
          </cell>
          <cell r="EG981">
            <v>10816</v>
          </cell>
          <cell r="EH981">
            <v>11815</v>
          </cell>
          <cell r="EI981">
            <v>11117</v>
          </cell>
          <cell r="EJ981">
            <v>10854</v>
          </cell>
          <cell r="EK981">
            <v>10623</v>
          </cell>
          <cell r="EL981">
            <v>11194</v>
          </cell>
          <cell r="EM981">
            <v>12690</v>
          </cell>
          <cell r="EN981">
            <v>141324</v>
          </cell>
          <cell r="EO981">
            <v>141324</v>
          </cell>
          <cell r="EP981">
            <v>20910</v>
          </cell>
          <cell r="EQ981">
            <v>10772</v>
          </cell>
          <cell r="ER981">
            <v>10798</v>
          </cell>
          <cell r="ES981">
            <v>11028</v>
          </cell>
          <cell r="ET981">
            <v>10979</v>
          </cell>
          <cell r="EU981">
            <v>11202</v>
          </cell>
          <cell r="EV981">
            <v>12026</v>
          </cell>
          <cell r="EW981">
            <v>11498</v>
          </cell>
          <cell r="EX981">
            <v>10602</v>
          </cell>
          <cell r="EY981">
            <v>10697</v>
          </cell>
          <cell r="EZ981">
            <v>10755</v>
          </cell>
        </row>
        <row r="982">
          <cell r="A982">
            <v>0</v>
          </cell>
          <cell r="B982" t="str">
            <v>Ritenute lavoratori autonomi</v>
          </cell>
          <cell r="C982">
            <v>1360</v>
          </cell>
          <cell r="D982">
            <v>1115</v>
          </cell>
          <cell r="E982">
            <v>1187</v>
          </cell>
          <cell r="F982">
            <v>1104</v>
          </cell>
          <cell r="G982">
            <v>1212</v>
          </cell>
          <cell r="H982">
            <v>1172</v>
          </cell>
          <cell r="I982">
            <v>1118</v>
          </cell>
          <cell r="J982">
            <v>1299</v>
          </cell>
          <cell r="K982">
            <v>855</v>
          </cell>
          <cell r="L982">
            <v>974</v>
          </cell>
          <cell r="M982">
            <v>1142</v>
          </cell>
          <cell r="N982">
            <v>1275</v>
          </cell>
          <cell r="O982">
            <v>13813</v>
          </cell>
          <cell r="P982">
            <v>13813</v>
          </cell>
          <cell r="Q982">
            <v>1381</v>
          </cell>
          <cell r="R982">
            <v>1067</v>
          </cell>
          <cell r="S982">
            <v>1161</v>
          </cell>
          <cell r="T982">
            <v>1131</v>
          </cell>
          <cell r="U982">
            <v>1142</v>
          </cell>
          <cell r="V982">
            <v>1095</v>
          </cell>
          <cell r="W982">
            <v>1123</v>
          </cell>
          <cell r="X982">
            <v>1330</v>
          </cell>
          <cell r="Y982">
            <v>822</v>
          </cell>
          <cell r="Z982">
            <v>948</v>
          </cell>
          <cell r="AA982">
            <v>1114</v>
          </cell>
          <cell r="AB982">
            <v>1195</v>
          </cell>
          <cell r="AC982">
            <v>13509</v>
          </cell>
          <cell r="AD982">
            <v>13509</v>
          </cell>
          <cell r="AE982">
            <v>1371</v>
          </cell>
          <cell r="AF982">
            <v>1020</v>
          </cell>
          <cell r="AG982">
            <v>1153</v>
          </cell>
          <cell r="AH982">
            <v>1175</v>
          </cell>
          <cell r="AI982">
            <v>1167</v>
          </cell>
          <cell r="AJ982">
            <v>1137</v>
          </cell>
          <cell r="AK982">
            <v>1129</v>
          </cell>
          <cell r="AL982">
            <v>1321</v>
          </cell>
          <cell r="AM982">
            <v>876</v>
          </cell>
          <cell r="AN982">
            <v>966</v>
          </cell>
          <cell r="AO982">
            <v>1098</v>
          </cell>
          <cell r="AP982">
            <v>1200</v>
          </cell>
          <cell r="AQ982">
            <v>13613</v>
          </cell>
          <cell r="AR982">
            <v>13613</v>
          </cell>
          <cell r="AS982">
            <v>1389</v>
          </cell>
          <cell r="AT982">
            <v>1052</v>
          </cell>
          <cell r="AU982">
            <v>1172</v>
          </cell>
          <cell r="AV982">
            <v>1141</v>
          </cell>
          <cell r="AW982">
            <v>1150</v>
          </cell>
          <cell r="AX982">
            <v>1186</v>
          </cell>
          <cell r="AY982">
            <v>1131</v>
          </cell>
          <cell r="AZ982">
            <v>1319</v>
          </cell>
          <cell r="BA982">
            <v>927</v>
          </cell>
          <cell r="BB982">
            <v>970</v>
          </cell>
          <cell r="BC982">
            <v>1075</v>
          </cell>
          <cell r="BD982">
            <v>1159</v>
          </cell>
          <cell r="BE982">
            <v>13671</v>
          </cell>
          <cell r="BF982">
            <v>13671</v>
          </cell>
          <cell r="BG982">
            <v>1366</v>
          </cell>
          <cell r="BH982">
            <v>1059</v>
          </cell>
          <cell r="BI982">
            <v>1128</v>
          </cell>
          <cell r="BJ982">
            <v>1085</v>
          </cell>
          <cell r="BK982">
            <v>1071</v>
          </cell>
          <cell r="BL982">
            <v>1113</v>
          </cell>
          <cell r="BM982">
            <v>1082</v>
          </cell>
          <cell r="BN982">
            <v>1234</v>
          </cell>
          <cell r="BO982">
            <v>908</v>
          </cell>
          <cell r="BP982">
            <v>868</v>
          </cell>
          <cell r="BQ982">
            <v>1071</v>
          </cell>
          <cell r="BR982">
            <v>1072</v>
          </cell>
          <cell r="BS982">
            <v>13057</v>
          </cell>
          <cell r="BT982">
            <v>13057</v>
          </cell>
          <cell r="BU982">
            <v>1213</v>
          </cell>
          <cell r="BV982">
            <v>1024</v>
          </cell>
          <cell r="BW982">
            <v>1053</v>
          </cell>
          <cell r="BX982">
            <v>1003</v>
          </cell>
          <cell r="BY982">
            <v>1039</v>
          </cell>
          <cell r="BZ982">
            <v>1068</v>
          </cell>
          <cell r="CA982">
            <v>1033</v>
          </cell>
          <cell r="CB982">
            <v>1181</v>
          </cell>
          <cell r="CC982">
            <v>869</v>
          </cell>
          <cell r="CD982">
            <v>869</v>
          </cell>
          <cell r="CE982">
            <v>999</v>
          </cell>
          <cell r="CF982">
            <v>1033</v>
          </cell>
          <cell r="CG982">
            <v>12384</v>
          </cell>
          <cell r="CH982">
            <v>12384</v>
          </cell>
          <cell r="CI982">
            <v>1158</v>
          </cell>
          <cell r="CJ982">
            <v>988</v>
          </cell>
          <cell r="CK982">
            <v>1044</v>
          </cell>
          <cell r="CL982">
            <v>975</v>
          </cell>
          <cell r="CM982">
            <v>1033</v>
          </cell>
          <cell r="CN982">
            <v>1009</v>
          </cell>
          <cell r="CO982">
            <v>1018</v>
          </cell>
          <cell r="CP982">
            <v>1164</v>
          </cell>
          <cell r="CQ982">
            <v>870</v>
          </cell>
          <cell r="CR982">
            <v>862</v>
          </cell>
          <cell r="CS982">
            <v>1018</v>
          </cell>
          <cell r="CT982">
            <v>1017</v>
          </cell>
          <cell r="CU982">
            <v>12156</v>
          </cell>
          <cell r="CV982">
            <v>12156</v>
          </cell>
          <cell r="CW982">
            <v>1219</v>
          </cell>
          <cell r="CX982">
            <v>944</v>
          </cell>
          <cell r="CY982">
            <v>1072</v>
          </cell>
          <cell r="CZ982">
            <v>1007</v>
          </cell>
          <cell r="DA982">
            <v>1057</v>
          </cell>
          <cell r="DB982">
            <v>999</v>
          </cell>
          <cell r="DC982">
            <v>1028</v>
          </cell>
          <cell r="DD982">
            <v>1181</v>
          </cell>
          <cell r="DE982">
            <v>870</v>
          </cell>
          <cell r="DF982">
            <v>872</v>
          </cell>
          <cell r="DG982">
            <v>1016</v>
          </cell>
          <cell r="DH982">
            <v>1092</v>
          </cell>
          <cell r="DI982">
            <v>12357</v>
          </cell>
          <cell r="DJ982">
            <v>12357</v>
          </cell>
          <cell r="DK982">
            <v>1172</v>
          </cell>
          <cell r="DL982">
            <v>1001</v>
          </cell>
          <cell r="DM982">
            <v>1102</v>
          </cell>
          <cell r="DN982">
            <v>985</v>
          </cell>
          <cell r="DO982">
            <v>1024</v>
          </cell>
          <cell r="DP982">
            <v>1032</v>
          </cell>
          <cell r="DQ982">
            <v>992</v>
          </cell>
          <cell r="DR982">
            <v>1139</v>
          </cell>
          <cell r="DS982">
            <v>901</v>
          </cell>
          <cell r="DT982">
            <v>850</v>
          </cell>
          <cell r="DU982">
            <v>986</v>
          </cell>
          <cell r="DV982">
            <v>1042</v>
          </cell>
          <cell r="DW982">
            <v>12226</v>
          </cell>
          <cell r="DX982">
            <v>12226</v>
          </cell>
          <cell r="DY982">
            <v>0</v>
          </cell>
          <cell r="DZ982" t="str">
            <v>: Ritenute lavoratori autonomi</v>
          </cell>
          <cell r="EA982">
            <v>0</v>
          </cell>
          <cell r="EB982">
            <v>1219</v>
          </cell>
          <cell r="EC982">
            <v>944</v>
          </cell>
          <cell r="ED982">
            <v>1072</v>
          </cell>
          <cell r="EE982">
            <v>1007</v>
          </cell>
          <cell r="EF982">
            <v>1057</v>
          </cell>
          <cell r="EG982">
            <v>999</v>
          </cell>
          <cell r="EH982">
            <v>1028</v>
          </cell>
          <cell r="EI982">
            <v>1181</v>
          </cell>
          <cell r="EJ982">
            <v>870</v>
          </cell>
          <cell r="EK982">
            <v>872</v>
          </cell>
          <cell r="EL982">
            <v>1016</v>
          </cell>
          <cell r="EM982">
            <v>1092</v>
          </cell>
          <cell r="EN982">
            <v>12357</v>
          </cell>
          <cell r="EO982">
            <v>12357</v>
          </cell>
          <cell r="EP982">
            <v>1172</v>
          </cell>
          <cell r="EQ982">
            <v>1001</v>
          </cell>
          <cell r="ER982">
            <v>1102</v>
          </cell>
          <cell r="ES982">
            <v>985</v>
          </cell>
          <cell r="ET982">
            <v>1024</v>
          </cell>
          <cell r="EU982">
            <v>1032</v>
          </cell>
          <cell r="EV982">
            <v>992</v>
          </cell>
          <cell r="EW982">
            <v>1139</v>
          </cell>
          <cell r="EX982">
            <v>901</v>
          </cell>
          <cell r="EY982">
            <v>850</v>
          </cell>
          <cell r="EZ982">
            <v>986</v>
          </cell>
        </row>
        <row r="983">
          <cell r="A983">
            <v>0</v>
          </cell>
          <cell r="B983" t="str">
            <v>Totale ritenute</v>
          </cell>
          <cell r="C983">
            <v>19511</v>
          </cell>
          <cell r="D983">
            <v>11000</v>
          </cell>
          <cell r="E983">
            <v>10766</v>
          </cell>
          <cell r="F983">
            <v>10766</v>
          </cell>
          <cell r="G983">
            <v>10533</v>
          </cell>
          <cell r="H983">
            <v>10966</v>
          </cell>
          <cell r="I983">
            <v>11532</v>
          </cell>
          <cell r="J983">
            <v>8780</v>
          </cell>
          <cell r="K983">
            <v>7925</v>
          </cell>
          <cell r="L983">
            <v>10026</v>
          </cell>
          <cell r="M983">
            <v>10430</v>
          </cell>
          <cell r="N983">
            <v>13073</v>
          </cell>
          <cell r="O983">
            <v>135308</v>
          </cell>
          <cell r="P983">
            <v>135308</v>
          </cell>
          <cell r="Q983">
            <v>19525</v>
          </cell>
          <cell r="R983">
            <v>10430</v>
          </cell>
          <cell r="S983">
            <v>10862</v>
          </cell>
          <cell r="T983">
            <v>10303</v>
          </cell>
          <cell r="U983">
            <v>11395</v>
          </cell>
          <cell r="V983">
            <v>10594</v>
          </cell>
          <cell r="W983">
            <v>11909</v>
          </cell>
          <cell r="X983">
            <v>9451</v>
          </cell>
          <cell r="Y983">
            <v>6913</v>
          </cell>
          <cell r="Z983">
            <v>10176</v>
          </cell>
          <cell r="AA983">
            <v>10726</v>
          </cell>
          <cell r="AB983">
            <v>13006</v>
          </cell>
          <cell r="AC983">
            <v>135290</v>
          </cell>
          <cell r="AD983">
            <v>135290</v>
          </cell>
          <cell r="AE983">
            <v>19908</v>
          </cell>
          <cell r="AF983">
            <v>10466</v>
          </cell>
          <cell r="AG983">
            <v>10994</v>
          </cell>
          <cell r="AH983">
            <v>11112</v>
          </cell>
          <cell r="AI983">
            <v>11303</v>
          </cell>
          <cell r="AJ983">
            <v>11141</v>
          </cell>
          <cell r="AK983">
            <v>12183</v>
          </cell>
          <cell r="AL983">
            <v>9698</v>
          </cell>
          <cell r="AM983">
            <v>7615</v>
          </cell>
          <cell r="AN983">
            <v>10655</v>
          </cell>
          <cell r="AO983">
            <v>10874</v>
          </cell>
          <cell r="AP983">
            <v>13286</v>
          </cell>
          <cell r="AQ983">
            <v>139235</v>
          </cell>
          <cell r="AR983">
            <v>139235</v>
          </cell>
          <cell r="AS983">
            <v>20248</v>
          </cell>
          <cell r="AT983">
            <v>10924</v>
          </cell>
          <cell r="AU983">
            <v>11441</v>
          </cell>
          <cell r="AV983">
            <v>11522</v>
          </cell>
          <cell r="AW983">
            <v>11782</v>
          </cell>
          <cell r="AX983">
            <v>11351</v>
          </cell>
          <cell r="AY983">
            <v>12468</v>
          </cell>
          <cell r="AZ983">
            <v>9811</v>
          </cell>
          <cell r="BA983">
            <v>6990</v>
          </cell>
          <cell r="BB983">
            <v>10300</v>
          </cell>
          <cell r="BC983">
            <v>10693</v>
          </cell>
          <cell r="BD983">
            <v>12865</v>
          </cell>
          <cell r="BE983">
            <v>140395</v>
          </cell>
          <cell r="BF983">
            <v>140395</v>
          </cell>
          <cell r="BG983">
            <v>20447</v>
          </cell>
          <cell r="BH983">
            <v>11124</v>
          </cell>
          <cell r="BI983">
            <v>11239</v>
          </cell>
          <cell r="BJ983">
            <v>11289</v>
          </cell>
          <cell r="BK983">
            <v>11736</v>
          </cell>
          <cell r="BL983">
            <v>11432</v>
          </cell>
          <cell r="BM983">
            <v>12533</v>
          </cell>
          <cell r="BN983">
            <v>9803</v>
          </cell>
          <cell r="BO983">
            <v>7378</v>
          </cell>
          <cell r="BP983">
            <v>10442</v>
          </cell>
          <cell r="BQ983">
            <v>11027</v>
          </cell>
          <cell r="BR983">
            <v>12804</v>
          </cell>
          <cell r="BS983">
            <v>141254</v>
          </cell>
          <cell r="BT983">
            <v>141254</v>
          </cell>
          <cell r="BU983">
            <v>20939</v>
          </cell>
          <cell r="BV983">
            <v>11072</v>
          </cell>
          <cell r="BW983">
            <v>11544</v>
          </cell>
          <cell r="BX983">
            <v>11506</v>
          </cell>
          <cell r="BY983">
            <v>11500</v>
          </cell>
          <cell r="BZ983">
            <v>11523</v>
          </cell>
          <cell r="CA983">
            <v>12530</v>
          </cell>
          <cell r="CB983">
            <v>9484</v>
          </cell>
          <cell r="CC983">
            <v>6848</v>
          </cell>
          <cell r="CD983">
            <v>10687</v>
          </cell>
          <cell r="CE983">
            <v>11133</v>
          </cell>
          <cell r="CF983">
            <v>12945</v>
          </cell>
          <cell r="CG983">
            <v>141711</v>
          </cell>
          <cell r="CH983">
            <v>141711</v>
          </cell>
          <cell r="CI983">
            <v>21173</v>
          </cell>
          <cell r="CJ983">
            <v>10844</v>
          </cell>
          <cell r="CK983">
            <v>11349</v>
          </cell>
          <cell r="CL983">
            <v>11487</v>
          </cell>
          <cell r="CM983">
            <v>11388</v>
          </cell>
          <cell r="CN983">
            <v>11606</v>
          </cell>
          <cell r="CO983">
            <v>12513</v>
          </cell>
          <cell r="CP983">
            <v>9413</v>
          </cell>
          <cell r="CQ983">
            <v>7814</v>
          </cell>
          <cell r="CR983">
            <v>10017</v>
          </cell>
          <cell r="CS983">
            <v>11098</v>
          </cell>
          <cell r="CT983">
            <v>13126</v>
          </cell>
          <cell r="CU983">
            <v>141828</v>
          </cell>
          <cell r="CV983">
            <v>141828</v>
          </cell>
          <cell r="CW983">
            <v>21439</v>
          </cell>
          <cell r="CX983">
            <v>10834</v>
          </cell>
          <cell r="CY983">
            <v>11626</v>
          </cell>
          <cell r="CZ983">
            <v>11685</v>
          </cell>
          <cell r="DA983">
            <v>11930</v>
          </cell>
          <cell r="DB983">
            <v>11815</v>
          </cell>
          <cell r="DC983">
            <v>12843</v>
          </cell>
          <cell r="DD983">
            <v>12298</v>
          </cell>
          <cell r="DE983">
            <v>11724</v>
          </cell>
          <cell r="DF983">
            <v>11495</v>
          </cell>
          <cell r="DG983">
            <v>12210</v>
          </cell>
          <cell r="DH983">
            <v>13782</v>
          </cell>
          <cell r="DI983">
            <v>153681</v>
          </cell>
          <cell r="DJ983">
            <v>153681</v>
          </cell>
          <cell r="DK983">
            <v>22082</v>
          </cell>
          <cell r="DL983">
            <v>11773</v>
          </cell>
          <cell r="DM983">
            <v>11900</v>
          </cell>
          <cell r="DN983">
            <v>12013</v>
          </cell>
          <cell r="DO983">
            <v>12003</v>
          </cell>
          <cell r="DP983">
            <v>12234</v>
          </cell>
          <cell r="DQ983">
            <v>13018</v>
          </cell>
          <cell r="DR983">
            <v>12637</v>
          </cell>
          <cell r="DS983">
            <v>11503</v>
          </cell>
          <cell r="DT983">
            <v>11547</v>
          </cell>
          <cell r="DU983">
            <v>11741</v>
          </cell>
          <cell r="DV983">
            <v>14569</v>
          </cell>
          <cell r="DW983">
            <v>157020</v>
          </cell>
          <cell r="DX983">
            <v>157020</v>
          </cell>
          <cell r="DY983">
            <v>0</v>
          </cell>
          <cell r="DZ983">
            <v>0</v>
          </cell>
          <cell r="EA983">
            <v>0</v>
          </cell>
          <cell r="EB983">
            <v>21439</v>
          </cell>
          <cell r="EC983">
            <v>10834</v>
          </cell>
          <cell r="ED983">
            <v>11626</v>
          </cell>
          <cell r="EE983">
            <v>11685</v>
          </cell>
          <cell r="EF983">
            <v>11930</v>
          </cell>
          <cell r="EG983">
            <v>11815</v>
          </cell>
          <cell r="EH983">
            <v>12843</v>
          </cell>
          <cell r="EI983">
            <v>12298</v>
          </cell>
          <cell r="EJ983">
            <v>11724</v>
          </cell>
          <cell r="EK983">
            <v>11495</v>
          </cell>
          <cell r="EL983">
            <v>12210</v>
          </cell>
          <cell r="EM983">
            <v>13782</v>
          </cell>
          <cell r="EN983">
            <v>153681</v>
          </cell>
          <cell r="EO983">
            <v>153681</v>
          </cell>
          <cell r="EP983">
            <v>22082</v>
          </cell>
          <cell r="EQ983">
            <v>11773</v>
          </cell>
          <cell r="ER983">
            <v>11900</v>
          </cell>
          <cell r="ES983">
            <v>12013</v>
          </cell>
          <cell r="ET983">
            <v>12003</v>
          </cell>
          <cell r="EU983">
            <v>12234</v>
          </cell>
          <cell r="EV983">
            <v>13018</v>
          </cell>
          <cell r="EW983">
            <v>12637</v>
          </cell>
          <cell r="EX983">
            <v>11503</v>
          </cell>
          <cell r="EY983">
            <v>11547</v>
          </cell>
          <cell r="EZ983">
            <v>11741</v>
          </cell>
        </row>
        <row r="984">
          <cell r="DY984">
            <v>0</v>
          </cell>
          <cell r="DZ984">
            <v>0</v>
          </cell>
          <cell r="EA984">
            <v>0</v>
          </cell>
          <cell r="EB984">
            <v>0</v>
          </cell>
          <cell r="EC984">
            <v>0</v>
          </cell>
          <cell r="ED984">
            <v>0</v>
          </cell>
          <cell r="EE984">
            <v>0</v>
          </cell>
          <cell r="EF984">
            <v>0</v>
          </cell>
          <cell r="EG984">
            <v>0</v>
          </cell>
          <cell r="EH984">
            <v>0</v>
          </cell>
          <cell r="EI984">
            <v>0</v>
          </cell>
          <cell r="EJ984">
            <v>0</v>
          </cell>
          <cell r="EK984">
            <v>0</v>
          </cell>
          <cell r="EL984">
            <v>0</v>
          </cell>
          <cell r="EM984">
            <v>0</v>
          </cell>
          <cell r="EN984">
            <v>0</v>
          </cell>
          <cell r="EO984">
            <v>0</v>
          </cell>
          <cell r="EP984">
            <v>0</v>
          </cell>
          <cell r="EQ984">
            <v>0</v>
          </cell>
          <cell r="ER984">
            <v>0</v>
          </cell>
          <cell r="ES984">
            <v>0</v>
          </cell>
          <cell r="ET984">
            <v>0</v>
          </cell>
          <cell r="EU984">
            <v>0</v>
          </cell>
          <cell r="EV984">
            <v>0</v>
          </cell>
          <cell r="EW984">
            <v>0</v>
          </cell>
          <cell r="EX984">
            <v>0</v>
          </cell>
          <cell r="EY984">
            <v>0</v>
          </cell>
          <cell r="EZ984">
            <v>0</v>
          </cell>
        </row>
        <row r="985">
          <cell r="DY985">
            <v>0</v>
          </cell>
          <cell r="DZ985">
            <v>0</v>
          </cell>
          <cell r="EA985">
            <v>0</v>
          </cell>
          <cell r="EB985">
            <v>0</v>
          </cell>
          <cell r="EC985">
            <v>0</v>
          </cell>
          <cell r="ED985">
            <v>0</v>
          </cell>
          <cell r="EE985">
            <v>0</v>
          </cell>
          <cell r="EF985">
            <v>0</v>
          </cell>
          <cell r="EG985">
            <v>0</v>
          </cell>
          <cell r="EH985">
            <v>0</v>
          </cell>
          <cell r="EI985">
            <v>0</v>
          </cell>
          <cell r="EJ985">
            <v>0</v>
          </cell>
          <cell r="EK985">
            <v>0</v>
          </cell>
          <cell r="EL985">
            <v>0</v>
          </cell>
          <cell r="EM985">
            <v>0</v>
          </cell>
          <cell r="EN985">
            <v>0</v>
          </cell>
          <cell r="EO985">
            <v>0</v>
          </cell>
          <cell r="EP985">
            <v>0</v>
          </cell>
          <cell r="EQ985">
            <v>0</v>
          </cell>
          <cell r="ER985">
            <v>0</v>
          </cell>
          <cell r="ES985">
            <v>0</v>
          </cell>
          <cell r="ET985">
            <v>0</v>
          </cell>
          <cell r="EU985">
            <v>0</v>
          </cell>
          <cell r="EV985">
            <v>0</v>
          </cell>
          <cell r="EW985">
            <v>0</v>
          </cell>
          <cell r="EX985">
            <v>0</v>
          </cell>
          <cell r="EY985">
            <v>0</v>
          </cell>
          <cell r="EZ985">
            <v>0</v>
          </cell>
        </row>
        <row r="986">
          <cell r="DY986">
            <v>0</v>
          </cell>
          <cell r="DZ986">
            <v>0</v>
          </cell>
          <cell r="EA986">
            <v>0</v>
          </cell>
          <cell r="EB986">
            <v>0</v>
          </cell>
          <cell r="EC986">
            <v>0</v>
          </cell>
          <cell r="ED986">
            <v>0</v>
          </cell>
          <cell r="EE986">
            <v>0</v>
          </cell>
          <cell r="EF986">
            <v>0</v>
          </cell>
          <cell r="EG986">
            <v>0</v>
          </cell>
          <cell r="EH986">
            <v>0</v>
          </cell>
          <cell r="EI986">
            <v>0</v>
          </cell>
          <cell r="EJ986">
            <v>0</v>
          </cell>
          <cell r="EK986">
            <v>0</v>
          </cell>
          <cell r="EL986">
            <v>0</v>
          </cell>
          <cell r="EM986">
            <v>0</v>
          </cell>
          <cell r="EN986">
            <v>0</v>
          </cell>
          <cell r="EO986">
            <v>0</v>
          </cell>
          <cell r="EP986">
            <v>0</v>
          </cell>
          <cell r="EQ986">
            <v>0</v>
          </cell>
          <cell r="ER986">
            <v>0</v>
          </cell>
          <cell r="ES986">
            <v>0</v>
          </cell>
          <cell r="ET986">
            <v>0</v>
          </cell>
          <cell r="EU986">
            <v>0</v>
          </cell>
          <cell r="EV986">
            <v>0</v>
          </cell>
          <cell r="EW986">
            <v>0</v>
          </cell>
          <cell r="EX986">
            <v>0</v>
          </cell>
          <cell r="EY986">
            <v>0</v>
          </cell>
          <cell r="EZ986">
            <v>0</v>
          </cell>
        </row>
        <row r="987">
          <cell r="A987" t="e">
            <v>#REF!</v>
          </cell>
          <cell r="B987" t="str">
            <v>Imposte sulle transazioni</v>
          </cell>
          <cell r="C987">
            <v>1400</v>
          </cell>
          <cell r="D987">
            <v>981</v>
          </cell>
          <cell r="E987">
            <v>1068</v>
          </cell>
          <cell r="F987">
            <v>905</v>
          </cell>
          <cell r="G987">
            <v>1017</v>
          </cell>
          <cell r="H987">
            <v>845</v>
          </cell>
          <cell r="I987">
            <v>1220</v>
          </cell>
          <cell r="J987">
            <v>808</v>
          </cell>
          <cell r="K987">
            <v>671</v>
          </cell>
          <cell r="L987">
            <v>936</v>
          </cell>
          <cell r="M987">
            <v>1263</v>
          </cell>
          <cell r="N987">
            <v>3179</v>
          </cell>
          <cell r="O987">
            <v>14293</v>
          </cell>
          <cell r="P987">
            <v>14293</v>
          </cell>
          <cell r="Q987">
            <v>1137</v>
          </cell>
          <cell r="R987">
            <v>892</v>
          </cell>
          <cell r="S987">
            <v>878</v>
          </cell>
          <cell r="T987">
            <v>840</v>
          </cell>
          <cell r="U987">
            <v>922</v>
          </cell>
          <cell r="V987">
            <v>841</v>
          </cell>
          <cell r="W987">
            <v>1149</v>
          </cell>
          <cell r="X987">
            <v>708</v>
          </cell>
          <cell r="Y987">
            <v>676</v>
          </cell>
          <cell r="Z987">
            <v>839</v>
          </cell>
          <cell r="AA987">
            <v>1247</v>
          </cell>
          <cell r="AB987">
            <v>3364</v>
          </cell>
          <cell r="AC987">
            <v>13493</v>
          </cell>
          <cell r="AD987">
            <v>13493</v>
          </cell>
          <cell r="AE987">
            <v>1115</v>
          </cell>
          <cell r="AF987">
            <v>989</v>
          </cell>
          <cell r="AG987">
            <v>1007</v>
          </cell>
          <cell r="AH987">
            <v>824</v>
          </cell>
          <cell r="AI987">
            <v>924</v>
          </cell>
          <cell r="AJ987">
            <v>848</v>
          </cell>
          <cell r="AK987">
            <v>1095</v>
          </cell>
          <cell r="AL987">
            <v>776</v>
          </cell>
          <cell r="AM987">
            <v>614</v>
          </cell>
          <cell r="AN987">
            <v>806</v>
          </cell>
          <cell r="AO987">
            <v>1136</v>
          </cell>
          <cell r="AP987">
            <v>3360</v>
          </cell>
          <cell r="AQ987">
            <v>13494</v>
          </cell>
          <cell r="AR987">
            <v>13494</v>
          </cell>
          <cell r="AS987">
            <v>1153</v>
          </cell>
          <cell r="AT987">
            <v>820</v>
          </cell>
          <cell r="AU987">
            <v>988</v>
          </cell>
          <cell r="AV987">
            <v>798</v>
          </cell>
          <cell r="AW987">
            <v>971</v>
          </cell>
          <cell r="AX987">
            <v>796</v>
          </cell>
          <cell r="AY987">
            <v>1062</v>
          </cell>
          <cell r="AZ987">
            <v>758</v>
          </cell>
          <cell r="BA987">
            <v>628</v>
          </cell>
          <cell r="BB987">
            <v>793</v>
          </cell>
          <cell r="BC987">
            <v>1081</v>
          </cell>
          <cell r="BD987">
            <v>3439</v>
          </cell>
          <cell r="BE987">
            <v>13287</v>
          </cell>
          <cell r="BF987">
            <v>13287</v>
          </cell>
          <cell r="BG987">
            <v>1197</v>
          </cell>
          <cell r="BH987">
            <v>737</v>
          </cell>
          <cell r="BI987">
            <v>848</v>
          </cell>
          <cell r="BJ987">
            <v>2626</v>
          </cell>
          <cell r="BK987">
            <v>992</v>
          </cell>
          <cell r="BL987">
            <v>723</v>
          </cell>
          <cell r="BM987">
            <v>1880</v>
          </cell>
          <cell r="BN987">
            <v>640</v>
          </cell>
          <cell r="BO987">
            <v>647</v>
          </cell>
          <cell r="BP987">
            <v>736</v>
          </cell>
          <cell r="BQ987">
            <v>929</v>
          </cell>
          <cell r="BR987">
            <v>1056</v>
          </cell>
          <cell r="BS987">
            <v>13011</v>
          </cell>
          <cell r="BT987">
            <v>13011</v>
          </cell>
          <cell r="BU987">
            <v>1043</v>
          </cell>
          <cell r="BV987">
            <v>719</v>
          </cell>
          <cell r="BW987">
            <v>874</v>
          </cell>
          <cell r="BX987">
            <v>3954</v>
          </cell>
          <cell r="BY987">
            <v>1005</v>
          </cell>
          <cell r="BZ987">
            <v>674</v>
          </cell>
          <cell r="CA987">
            <v>1897</v>
          </cell>
          <cell r="CB987">
            <v>605</v>
          </cell>
          <cell r="CC987">
            <v>684</v>
          </cell>
          <cell r="CD987">
            <v>750</v>
          </cell>
          <cell r="CE987">
            <v>1090</v>
          </cell>
          <cell r="CF987">
            <v>937</v>
          </cell>
          <cell r="CG987">
            <v>14232</v>
          </cell>
          <cell r="CH987">
            <v>14232</v>
          </cell>
          <cell r="CI987">
            <v>1027</v>
          </cell>
          <cell r="CJ987">
            <v>686</v>
          </cell>
          <cell r="CK987">
            <v>800</v>
          </cell>
          <cell r="CL987">
            <v>4247</v>
          </cell>
          <cell r="CM987">
            <v>948</v>
          </cell>
          <cell r="CN987">
            <v>650</v>
          </cell>
          <cell r="CO987">
            <v>1186</v>
          </cell>
          <cell r="CP987">
            <v>596</v>
          </cell>
          <cell r="CQ987">
            <v>750</v>
          </cell>
          <cell r="CR987">
            <v>936</v>
          </cell>
          <cell r="CS987">
            <v>931</v>
          </cell>
          <cell r="CT987">
            <v>1400</v>
          </cell>
          <cell r="CU987">
            <v>14157</v>
          </cell>
          <cell r="CV987">
            <v>14157</v>
          </cell>
          <cell r="CW987">
            <v>1251</v>
          </cell>
          <cell r="CX987">
            <v>581</v>
          </cell>
          <cell r="CY987">
            <v>843</v>
          </cell>
          <cell r="CZ987">
            <v>3840</v>
          </cell>
          <cell r="DA987">
            <v>920</v>
          </cell>
          <cell r="DB987">
            <v>754</v>
          </cell>
          <cell r="DC987">
            <v>1205</v>
          </cell>
          <cell r="DD987">
            <v>652</v>
          </cell>
          <cell r="DE987">
            <v>748</v>
          </cell>
          <cell r="DF987">
            <v>754</v>
          </cell>
          <cell r="DG987">
            <v>1053</v>
          </cell>
          <cell r="DH987">
            <v>978</v>
          </cell>
          <cell r="DI987">
            <v>13579</v>
          </cell>
          <cell r="DJ987">
            <v>13579</v>
          </cell>
          <cell r="DK987">
            <v>1160</v>
          </cell>
          <cell r="DL987">
            <v>629</v>
          </cell>
          <cell r="DM987">
            <v>944</v>
          </cell>
          <cell r="DN987">
            <v>1967</v>
          </cell>
          <cell r="DO987">
            <v>1452</v>
          </cell>
          <cell r="DP987">
            <v>797</v>
          </cell>
          <cell r="DQ987">
            <v>1549</v>
          </cell>
          <cell r="DR987">
            <v>750</v>
          </cell>
          <cell r="DS987">
            <v>1141</v>
          </cell>
          <cell r="DT987">
            <v>829</v>
          </cell>
          <cell r="DU987">
            <v>1370</v>
          </cell>
          <cell r="DV987">
            <v>1149</v>
          </cell>
          <cell r="DW987">
            <v>13737</v>
          </cell>
          <cell r="DX987">
            <v>13737</v>
          </cell>
          <cell r="DY987">
            <v>0</v>
          </cell>
          <cell r="DZ987" t="str">
            <v>Imposte sulle transazioni</v>
          </cell>
          <cell r="EA987">
            <v>0</v>
          </cell>
          <cell r="EB987">
            <v>1251</v>
          </cell>
          <cell r="EC987">
            <v>581</v>
          </cell>
          <cell r="ED987">
            <v>843</v>
          </cell>
          <cell r="EE987">
            <v>3840</v>
          </cell>
          <cell r="EF987">
            <v>920</v>
          </cell>
          <cell r="EG987">
            <v>754</v>
          </cell>
          <cell r="EH987">
            <v>1205</v>
          </cell>
          <cell r="EI987">
            <v>652</v>
          </cell>
          <cell r="EJ987">
            <v>748</v>
          </cell>
          <cell r="EK987">
            <v>754</v>
          </cell>
          <cell r="EL987">
            <v>1053</v>
          </cell>
          <cell r="EM987">
            <v>978</v>
          </cell>
          <cell r="EN987">
            <v>13579</v>
          </cell>
          <cell r="EO987">
            <v>13579</v>
          </cell>
          <cell r="EP987">
            <v>1160</v>
          </cell>
          <cell r="EQ987">
            <v>629</v>
          </cell>
          <cell r="ER987">
            <v>944</v>
          </cell>
          <cell r="ES987">
            <v>1967</v>
          </cell>
          <cell r="ET987">
            <v>1452</v>
          </cell>
          <cell r="EU987">
            <v>797</v>
          </cell>
          <cell r="EV987">
            <v>1549</v>
          </cell>
          <cell r="EW987">
            <v>750</v>
          </cell>
          <cell r="EX987">
            <v>1141</v>
          </cell>
          <cell r="EY987">
            <v>829</v>
          </cell>
          <cell r="EZ987">
            <v>1370</v>
          </cell>
        </row>
        <row r="988">
          <cell r="A988" t="e">
            <v>#REF!</v>
          </cell>
          <cell r="B988" t="str">
            <v>Accise e tabacchi</v>
          </cell>
          <cell r="C988">
            <v>2599</v>
          </cell>
          <cell r="D988">
            <v>2693</v>
          </cell>
          <cell r="E988">
            <v>3515</v>
          </cell>
          <cell r="F988">
            <v>2883</v>
          </cell>
          <cell r="G988">
            <v>2843</v>
          </cell>
          <cell r="H988">
            <v>3056</v>
          </cell>
          <cell r="I988">
            <v>3079</v>
          </cell>
          <cell r="J988">
            <v>3237</v>
          </cell>
          <cell r="K988">
            <v>3005</v>
          </cell>
          <cell r="L988">
            <v>3199</v>
          </cell>
          <cell r="M988">
            <v>3163</v>
          </cell>
          <cell r="N988">
            <v>4040</v>
          </cell>
          <cell r="O988">
            <v>37312</v>
          </cell>
          <cell r="P988">
            <v>37312</v>
          </cell>
          <cell r="Q988">
            <v>2548</v>
          </cell>
          <cell r="R988">
            <v>2600</v>
          </cell>
          <cell r="S988">
            <v>3802</v>
          </cell>
          <cell r="T988">
            <v>3397</v>
          </cell>
          <cell r="U988">
            <v>3075</v>
          </cell>
          <cell r="V988">
            <v>3219</v>
          </cell>
          <cell r="W988">
            <v>3211</v>
          </cell>
          <cell r="X988">
            <v>3305</v>
          </cell>
          <cell r="Y988">
            <v>3215</v>
          </cell>
          <cell r="Z988">
            <v>2983</v>
          </cell>
          <cell r="AA988">
            <v>3177</v>
          </cell>
          <cell r="AB988">
            <v>4130</v>
          </cell>
          <cell r="AC988">
            <v>38662</v>
          </cell>
          <cell r="AD988">
            <v>38662</v>
          </cell>
          <cell r="AE988">
            <v>2392</v>
          </cell>
          <cell r="AF988">
            <v>2996</v>
          </cell>
          <cell r="AG988">
            <v>3194</v>
          </cell>
          <cell r="AH988">
            <v>3285</v>
          </cell>
          <cell r="AI988">
            <v>2958</v>
          </cell>
          <cell r="AJ988">
            <v>3150</v>
          </cell>
          <cell r="AK988">
            <v>3270</v>
          </cell>
          <cell r="AL988">
            <v>3418</v>
          </cell>
          <cell r="AM988">
            <v>3092</v>
          </cell>
          <cell r="AN988">
            <v>3171</v>
          </cell>
          <cell r="AO988">
            <v>3217</v>
          </cell>
          <cell r="AP988">
            <v>4487</v>
          </cell>
          <cell r="AQ988">
            <v>38630</v>
          </cell>
          <cell r="AR988">
            <v>38630</v>
          </cell>
          <cell r="AS988">
            <v>2440</v>
          </cell>
          <cell r="AT988">
            <v>2905</v>
          </cell>
          <cell r="AU988">
            <v>3648</v>
          </cell>
          <cell r="AV988">
            <v>3232</v>
          </cell>
          <cell r="AW988">
            <v>3039</v>
          </cell>
          <cell r="AX988">
            <v>3362</v>
          </cell>
          <cell r="AY988">
            <v>3404</v>
          </cell>
          <cell r="AZ988">
            <v>3554</v>
          </cell>
          <cell r="BA988">
            <v>3369</v>
          </cell>
          <cell r="BB988">
            <v>3378</v>
          </cell>
          <cell r="BC988">
            <v>3402</v>
          </cell>
          <cell r="BD988">
            <v>4119</v>
          </cell>
          <cell r="BE988">
            <v>39852</v>
          </cell>
          <cell r="BF988">
            <v>39852</v>
          </cell>
          <cell r="BG988">
            <v>2682</v>
          </cell>
          <cell r="BH988">
            <v>3551</v>
          </cell>
          <cell r="BI988">
            <v>3405</v>
          </cell>
          <cell r="BJ988">
            <v>3567</v>
          </cell>
          <cell r="BK988">
            <v>3541</v>
          </cell>
          <cell r="BL988">
            <v>3761</v>
          </cell>
          <cell r="BM988">
            <v>3915</v>
          </cell>
          <cell r="BN988">
            <v>3994</v>
          </cell>
          <cell r="BO988">
            <v>3588</v>
          </cell>
          <cell r="BP988">
            <v>3648</v>
          </cell>
          <cell r="BQ988">
            <v>3881</v>
          </cell>
          <cell r="BR988">
            <v>6193</v>
          </cell>
          <cell r="BS988">
            <v>45726</v>
          </cell>
          <cell r="BT988">
            <v>45726</v>
          </cell>
          <cell r="BU988">
            <v>2565</v>
          </cell>
          <cell r="BV988">
            <v>3615</v>
          </cell>
          <cell r="BW988">
            <v>3425</v>
          </cell>
          <cell r="BX988">
            <v>3573</v>
          </cell>
          <cell r="BY988">
            <v>3695</v>
          </cell>
          <cell r="BZ988">
            <v>3791</v>
          </cell>
          <cell r="CA988">
            <v>3814</v>
          </cell>
          <cell r="CB988">
            <v>4130</v>
          </cell>
          <cell r="CC988">
            <v>3799</v>
          </cell>
          <cell r="CD988">
            <v>3912</v>
          </cell>
          <cell r="CE988">
            <v>4087</v>
          </cell>
          <cell r="CF988">
            <v>5998</v>
          </cell>
          <cell r="CG988">
            <v>46404</v>
          </cell>
          <cell r="CH988">
            <v>46404</v>
          </cell>
          <cell r="CI988">
            <v>2723</v>
          </cell>
          <cell r="CJ988">
            <v>3453</v>
          </cell>
          <cell r="CK988">
            <v>3924</v>
          </cell>
          <cell r="CL988">
            <v>3679</v>
          </cell>
          <cell r="CM988">
            <v>3738</v>
          </cell>
          <cell r="CN988">
            <v>3838</v>
          </cell>
          <cell r="CO988">
            <v>3893</v>
          </cell>
          <cell r="CP988">
            <v>3901</v>
          </cell>
          <cell r="CQ988">
            <v>3663</v>
          </cell>
          <cell r="CR988">
            <v>3879</v>
          </cell>
          <cell r="CS988">
            <v>3806</v>
          </cell>
          <cell r="CT988">
            <v>5294</v>
          </cell>
          <cell r="CU988">
            <v>45791</v>
          </cell>
          <cell r="CV988">
            <v>45791</v>
          </cell>
          <cell r="CW988">
            <v>3060</v>
          </cell>
          <cell r="CX988">
            <v>3068</v>
          </cell>
          <cell r="CY988">
            <v>3470</v>
          </cell>
          <cell r="CZ988">
            <v>3591</v>
          </cell>
          <cell r="DA988">
            <v>3681</v>
          </cell>
          <cell r="DB988">
            <v>3739</v>
          </cell>
          <cell r="DC988">
            <v>4035</v>
          </cell>
          <cell r="DD988">
            <v>4177</v>
          </cell>
          <cell r="DE988">
            <v>3782</v>
          </cell>
          <cell r="DF988">
            <v>3454</v>
          </cell>
          <cell r="DG988">
            <v>3442</v>
          </cell>
          <cell r="DH988">
            <v>4512</v>
          </cell>
          <cell r="DI988">
            <v>44011</v>
          </cell>
          <cell r="DJ988">
            <v>44011</v>
          </cell>
          <cell r="DK988">
            <v>2889</v>
          </cell>
          <cell r="DL988">
            <v>3018</v>
          </cell>
          <cell r="DM988">
            <v>3862</v>
          </cell>
          <cell r="DN988">
            <v>3698</v>
          </cell>
          <cell r="DO988">
            <v>3668</v>
          </cell>
          <cell r="DP988">
            <v>3750</v>
          </cell>
          <cell r="DQ988">
            <v>3820</v>
          </cell>
          <cell r="DR988">
            <v>3932</v>
          </cell>
          <cell r="DS988">
            <v>3780</v>
          </cell>
          <cell r="DT988">
            <v>3738</v>
          </cell>
          <cell r="DU988">
            <v>3631</v>
          </cell>
          <cell r="DV988">
            <v>4828</v>
          </cell>
          <cell r="DW988">
            <v>44614</v>
          </cell>
          <cell r="DX988">
            <v>44614</v>
          </cell>
          <cell r="DY988">
            <v>0</v>
          </cell>
          <cell r="DZ988" t="str">
            <v>Accise e tabacchi</v>
          </cell>
          <cell r="EA988">
            <v>0</v>
          </cell>
          <cell r="EB988">
            <v>3060</v>
          </cell>
          <cell r="EC988">
            <v>3068</v>
          </cell>
          <cell r="ED988">
            <v>3470</v>
          </cell>
          <cell r="EE988">
            <v>3591</v>
          </cell>
          <cell r="EF988">
            <v>3681</v>
          </cell>
          <cell r="EG988">
            <v>3739</v>
          </cell>
          <cell r="EH988">
            <v>4035</v>
          </cell>
          <cell r="EI988">
            <v>4177</v>
          </cell>
          <cell r="EJ988">
            <v>3782</v>
          </cell>
          <cell r="EK988">
            <v>3454</v>
          </cell>
          <cell r="EL988">
            <v>3442</v>
          </cell>
          <cell r="EM988">
            <v>4512</v>
          </cell>
          <cell r="EN988">
            <v>44011</v>
          </cell>
          <cell r="EO988">
            <v>44011</v>
          </cell>
          <cell r="EP988">
            <v>2889</v>
          </cell>
          <cell r="EQ988">
            <v>3018</v>
          </cell>
          <cell r="ER988">
            <v>3862</v>
          </cell>
          <cell r="ES988">
            <v>3698</v>
          </cell>
          <cell r="ET988">
            <v>3668</v>
          </cell>
          <cell r="EU988">
            <v>3750</v>
          </cell>
          <cell r="EV988">
            <v>3820</v>
          </cell>
          <cell r="EW988">
            <v>3932</v>
          </cell>
          <cell r="EX988">
            <v>3780</v>
          </cell>
          <cell r="EY988">
            <v>3738</v>
          </cell>
          <cell r="EZ988">
            <v>3631</v>
          </cell>
        </row>
        <row r="989">
          <cell r="A989" t="e">
            <v>#REF!</v>
          </cell>
          <cell r="B989" t="str">
            <v>Capital gain</v>
          </cell>
          <cell r="C989">
            <v>714</v>
          </cell>
          <cell r="D989">
            <v>2324</v>
          </cell>
          <cell r="E989">
            <v>446</v>
          </cell>
          <cell r="F989">
            <v>965</v>
          </cell>
          <cell r="G989">
            <v>624</v>
          </cell>
          <cell r="H989">
            <v>3842</v>
          </cell>
          <cell r="I989">
            <v>943</v>
          </cell>
          <cell r="J989">
            <v>473</v>
          </cell>
          <cell r="K989">
            <v>419</v>
          </cell>
          <cell r="L989">
            <v>2523</v>
          </cell>
          <cell r="M989">
            <v>508</v>
          </cell>
          <cell r="N989">
            <v>609</v>
          </cell>
          <cell r="O989">
            <v>14390</v>
          </cell>
          <cell r="P989">
            <v>14390</v>
          </cell>
          <cell r="Q989">
            <v>599</v>
          </cell>
          <cell r="R989">
            <v>1735</v>
          </cell>
          <cell r="S989">
            <v>486</v>
          </cell>
          <cell r="T989">
            <v>1774</v>
          </cell>
          <cell r="U989">
            <v>488</v>
          </cell>
          <cell r="V989">
            <v>3083</v>
          </cell>
          <cell r="W989">
            <v>814</v>
          </cell>
          <cell r="X989">
            <v>373</v>
          </cell>
          <cell r="Y989">
            <v>377</v>
          </cell>
          <cell r="Z989">
            <v>2925</v>
          </cell>
          <cell r="AA989">
            <v>318</v>
          </cell>
          <cell r="AB989">
            <v>449</v>
          </cell>
          <cell r="AC989">
            <v>13421</v>
          </cell>
          <cell r="AD989">
            <v>13421</v>
          </cell>
          <cell r="AE989">
            <v>414</v>
          </cell>
          <cell r="AF989">
            <v>807</v>
          </cell>
          <cell r="AG989">
            <v>456</v>
          </cell>
          <cell r="AH989">
            <v>878</v>
          </cell>
          <cell r="AI989">
            <v>399</v>
          </cell>
          <cell r="AJ989">
            <v>1229</v>
          </cell>
          <cell r="AK989">
            <v>743</v>
          </cell>
          <cell r="AL989">
            <v>377</v>
          </cell>
          <cell r="AM989">
            <v>417</v>
          </cell>
          <cell r="AN989">
            <v>1127</v>
          </cell>
          <cell r="AO989">
            <v>325</v>
          </cell>
          <cell r="AP989">
            <v>437</v>
          </cell>
          <cell r="AQ989">
            <v>7609</v>
          </cell>
          <cell r="AR989">
            <v>7609</v>
          </cell>
          <cell r="AS989">
            <v>413</v>
          </cell>
          <cell r="AT989">
            <v>724</v>
          </cell>
          <cell r="AU989">
            <v>492</v>
          </cell>
          <cell r="AV989">
            <v>1082</v>
          </cell>
          <cell r="AW989">
            <v>378</v>
          </cell>
          <cell r="AX989">
            <v>977</v>
          </cell>
          <cell r="AY989">
            <v>759</v>
          </cell>
          <cell r="AZ989">
            <v>331</v>
          </cell>
          <cell r="BA989">
            <v>457</v>
          </cell>
          <cell r="BB989">
            <v>864</v>
          </cell>
          <cell r="BC989">
            <v>350</v>
          </cell>
          <cell r="BD989">
            <v>462</v>
          </cell>
          <cell r="BE989">
            <v>7289</v>
          </cell>
          <cell r="BF989">
            <v>7289</v>
          </cell>
          <cell r="BG989">
            <v>608</v>
          </cell>
          <cell r="BH989">
            <v>538</v>
          </cell>
          <cell r="BI989">
            <v>443</v>
          </cell>
          <cell r="BJ989">
            <v>1438</v>
          </cell>
          <cell r="BK989">
            <v>623</v>
          </cell>
          <cell r="BL989">
            <v>1686</v>
          </cell>
          <cell r="BM989">
            <v>929</v>
          </cell>
          <cell r="BN989">
            <v>625</v>
          </cell>
          <cell r="BO989">
            <v>555</v>
          </cell>
          <cell r="BP989">
            <v>1770</v>
          </cell>
          <cell r="BQ989">
            <v>629</v>
          </cell>
          <cell r="BR989">
            <v>920</v>
          </cell>
          <cell r="BS989">
            <v>10764</v>
          </cell>
          <cell r="BT989">
            <v>10764</v>
          </cell>
          <cell r="BU989">
            <v>707</v>
          </cell>
          <cell r="BV989">
            <v>1957</v>
          </cell>
          <cell r="BW989">
            <v>781</v>
          </cell>
          <cell r="BX989">
            <v>1221</v>
          </cell>
          <cell r="BY989">
            <v>653</v>
          </cell>
          <cell r="BZ989">
            <v>2187</v>
          </cell>
          <cell r="CA989">
            <v>979</v>
          </cell>
          <cell r="CB989">
            <v>666</v>
          </cell>
          <cell r="CC989">
            <v>554</v>
          </cell>
          <cell r="CD989">
            <v>2189</v>
          </cell>
          <cell r="CE989">
            <v>589</v>
          </cell>
          <cell r="CF989">
            <v>1266</v>
          </cell>
          <cell r="CG989">
            <v>13749</v>
          </cell>
          <cell r="CH989">
            <v>13749</v>
          </cell>
          <cell r="CI989">
            <v>547</v>
          </cell>
          <cell r="CJ989">
            <v>1476</v>
          </cell>
          <cell r="CK989">
            <v>669</v>
          </cell>
          <cell r="CL989">
            <v>1236</v>
          </cell>
          <cell r="CM989">
            <v>606</v>
          </cell>
          <cell r="CN989">
            <v>1890</v>
          </cell>
          <cell r="CO989">
            <v>1433</v>
          </cell>
          <cell r="CP989">
            <v>579</v>
          </cell>
          <cell r="CQ989">
            <v>634</v>
          </cell>
          <cell r="CR989">
            <v>2095</v>
          </cell>
          <cell r="CS989">
            <v>825</v>
          </cell>
          <cell r="CT989">
            <v>1916</v>
          </cell>
          <cell r="CU989">
            <v>13906</v>
          </cell>
          <cell r="CV989">
            <v>13906</v>
          </cell>
          <cell r="CW989">
            <v>777</v>
          </cell>
          <cell r="CX989">
            <v>2042</v>
          </cell>
          <cell r="CY989">
            <v>839</v>
          </cell>
          <cell r="CZ989">
            <v>1595</v>
          </cell>
          <cell r="DA989">
            <v>939</v>
          </cell>
          <cell r="DB989">
            <v>2210</v>
          </cell>
          <cell r="DC989">
            <v>1662</v>
          </cell>
          <cell r="DD989">
            <v>835</v>
          </cell>
          <cell r="DE989">
            <v>707</v>
          </cell>
          <cell r="DF989">
            <v>1572</v>
          </cell>
          <cell r="DG989">
            <v>603</v>
          </cell>
          <cell r="DH989">
            <v>2488</v>
          </cell>
          <cell r="DI989">
            <v>16269</v>
          </cell>
          <cell r="DJ989">
            <v>16269</v>
          </cell>
          <cell r="DK989">
            <v>762</v>
          </cell>
          <cell r="DL989">
            <v>1191</v>
          </cell>
          <cell r="DM989">
            <v>577</v>
          </cell>
          <cell r="DN989">
            <v>1172</v>
          </cell>
          <cell r="DO989">
            <v>477</v>
          </cell>
          <cell r="DP989">
            <v>2002</v>
          </cell>
          <cell r="DQ989">
            <v>1454</v>
          </cell>
          <cell r="DR989">
            <v>521</v>
          </cell>
          <cell r="DS989">
            <v>541</v>
          </cell>
          <cell r="DT989">
            <v>1339</v>
          </cell>
          <cell r="DU989">
            <v>556</v>
          </cell>
          <cell r="DV989">
            <v>863</v>
          </cell>
          <cell r="DW989">
            <v>11455</v>
          </cell>
          <cell r="DX989">
            <v>11455</v>
          </cell>
          <cell r="DY989">
            <v>0</v>
          </cell>
          <cell r="DZ989" t="str">
            <v>Capital gain</v>
          </cell>
          <cell r="EA989">
            <v>0</v>
          </cell>
          <cell r="EB989">
            <v>777</v>
          </cell>
          <cell r="EC989">
            <v>2042</v>
          </cell>
          <cell r="ED989">
            <v>839</v>
          </cell>
          <cell r="EE989">
            <v>1595</v>
          </cell>
          <cell r="EF989">
            <v>939</v>
          </cell>
          <cell r="EG989">
            <v>2210</v>
          </cell>
          <cell r="EH989">
            <v>1662</v>
          </cell>
          <cell r="EI989">
            <v>835</v>
          </cell>
          <cell r="EJ989">
            <v>707</v>
          </cell>
          <cell r="EK989">
            <v>1572</v>
          </cell>
          <cell r="EL989">
            <v>603</v>
          </cell>
          <cell r="EM989">
            <v>2488</v>
          </cell>
          <cell r="EN989">
            <v>16269</v>
          </cell>
          <cell r="EO989">
            <v>16269</v>
          </cell>
          <cell r="EP989">
            <v>762</v>
          </cell>
          <cell r="EQ989">
            <v>1191</v>
          </cell>
          <cell r="ER989">
            <v>577</v>
          </cell>
          <cell r="ES989">
            <v>1172</v>
          </cell>
          <cell r="ET989">
            <v>477</v>
          </cell>
          <cell r="EU989">
            <v>2002</v>
          </cell>
          <cell r="EV989">
            <v>1454</v>
          </cell>
          <cell r="EW989">
            <v>521</v>
          </cell>
          <cell r="EX989">
            <v>541</v>
          </cell>
          <cell r="EY989">
            <v>1339</v>
          </cell>
          <cell r="EZ989">
            <v>556</v>
          </cell>
        </row>
        <row r="990">
          <cell r="A990" t="e">
            <v>#REF!</v>
          </cell>
          <cell r="B990" t="str">
            <v>Imp. non legate alla congiuntura</v>
          </cell>
          <cell r="C990">
            <v>1949</v>
          </cell>
          <cell r="D990">
            <v>1700</v>
          </cell>
          <cell r="E990">
            <v>1619</v>
          </cell>
          <cell r="F990">
            <v>1995</v>
          </cell>
          <cell r="G990">
            <v>1907</v>
          </cell>
          <cell r="H990">
            <v>1973</v>
          </cell>
          <cell r="I990">
            <v>1979</v>
          </cell>
          <cell r="J990">
            <v>1727</v>
          </cell>
          <cell r="K990">
            <v>1791</v>
          </cell>
          <cell r="L990">
            <v>2183</v>
          </cell>
          <cell r="M990">
            <v>1806</v>
          </cell>
          <cell r="N990">
            <v>2203</v>
          </cell>
          <cell r="O990">
            <v>22832</v>
          </cell>
          <cell r="P990">
            <v>22832</v>
          </cell>
          <cell r="Q990">
            <v>1957</v>
          </cell>
          <cell r="R990">
            <v>1793</v>
          </cell>
          <cell r="S990">
            <v>1689</v>
          </cell>
          <cell r="T990">
            <v>1980</v>
          </cell>
          <cell r="U990">
            <v>1857</v>
          </cell>
          <cell r="V990">
            <v>1999</v>
          </cell>
          <cell r="W990">
            <v>2150</v>
          </cell>
          <cell r="X990">
            <v>2008</v>
          </cell>
          <cell r="Y990">
            <v>1937</v>
          </cell>
          <cell r="Z990">
            <v>2094</v>
          </cell>
          <cell r="AA990">
            <v>1867</v>
          </cell>
          <cell r="AB990">
            <v>2478</v>
          </cell>
          <cell r="AC990">
            <v>23809</v>
          </cell>
          <cell r="AD990">
            <v>23809</v>
          </cell>
          <cell r="AE990">
            <v>1902</v>
          </cell>
          <cell r="AF990">
            <v>1695</v>
          </cell>
          <cell r="AG990">
            <v>1878</v>
          </cell>
          <cell r="AH990">
            <v>1924</v>
          </cell>
          <cell r="AI990">
            <v>1911</v>
          </cell>
          <cell r="AJ990">
            <v>1935</v>
          </cell>
          <cell r="AK990">
            <v>2020</v>
          </cell>
          <cell r="AL990">
            <v>1984</v>
          </cell>
          <cell r="AM990">
            <v>2046</v>
          </cell>
          <cell r="AN990">
            <v>2134</v>
          </cell>
          <cell r="AO990">
            <v>2113</v>
          </cell>
          <cell r="AP990">
            <v>2249</v>
          </cell>
          <cell r="AQ990">
            <v>23791</v>
          </cell>
          <cell r="AR990">
            <v>23791</v>
          </cell>
          <cell r="AS990">
            <v>2068</v>
          </cell>
          <cell r="AT990">
            <v>1952</v>
          </cell>
          <cell r="AU990">
            <v>2140</v>
          </cell>
          <cell r="AV990">
            <v>2107</v>
          </cell>
          <cell r="AW990">
            <v>2021</v>
          </cell>
          <cell r="AX990">
            <v>2284</v>
          </cell>
          <cell r="AY990">
            <v>2003</v>
          </cell>
          <cell r="AZ990">
            <v>2230</v>
          </cell>
          <cell r="BA990">
            <v>2179</v>
          </cell>
          <cell r="BB990">
            <v>2056</v>
          </cell>
          <cell r="BC990">
            <v>2018</v>
          </cell>
          <cell r="BD990">
            <v>2171</v>
          </cell>
          <cell r="BE990">
            <v>25229</v>
          </cell>
          <cell r="BF990">
            <v>25229</v>
          </cell>
          <cell r="BG990">
            <v>2200</v>
          </cell>
          <cell r="BH990">
            <v>1886</v>
          </cell>
          <cell r="BI990">
            <v>2018</v>
          </cell>
          <cell r="BJ990">
            <v>1935</v>
          </cell>
          <cell r="BK990">
            <v>2158</v>
          </cell>
          <cell r="BL990">
            <v>2088</v>
          </cell>
          <cell r="BM990">
            <v>1987</v>
          </cell>
          <cell r="BN990">
            <v>2094</v>
          </cell>
          <cell r="BO990">
            <v>1814</v>
          </cell>
          <cell r="BP990">
            <v>2315</v>
          </cell>
          <cell r="BQ990">
            <v>2016</v>
          </cell>
          <cell r="BR990">
            <v>2057</v>
          </cell>
          <cell r="BS990">
            <v>24568</v>
          </cell>
          <cell r="BT990">
            <v>24568</v>
          </cell>
          <cell r="BU990">
            <v>1838</v>
          </cell>
          <cell r="BV990">
            <v>1752</v>
          </cell>
          <cell r="BW990">
            <v>1637</v>
          </cell>
          <cell r="BX990">
            <v>2012</v>
          </cell>
          <cell r="BY990">
            <v>1934</v>
          </cell>
          <cell r="BZ990">
            <v>1829</v>
          </cell>
          <cell r="CA990">
            <v>1923</v>
          </cell>
          <cell r="CB990">
            <v>1928</v>
          </cell>
          <cell r="CC990">
            <v>1808</v>
          </cell>
          <cell r="CD990">
            <v>1977</v>
          </cell>
          <cell r="CE990">
            <v>1770</v>
          </cell>
          <cell r="CF990">
            <v>1920</v>
          </cell>
          <cell r="CG990">
            <v>22328</v>
          </cell>
          <cell r="CH990">
            <v>22328</v>
          </cell>
          <cell r="CI990">
            <v>1856</v>
          </cell>
          <cell r="CJ990">
            <v>1686</v>
          </cell>
          <cell r="CK990">
            <v>1798</v>
          </cell>
          <cell r="CL990">
            <v>1843</v>
          </cell>
          <cell r="CM990">
            <v>1905</v>
          </cell>
          <cell r="CN990">
            <v>1796</v>
          </cell>
          <cell r="CO990">
            <v>2065</v>
          </cell>
          <cell r="CP990">
            <v>1888</v>
          </cell>
          <cell r="CQ990">
            <v>1903</v>
          </cell>
          <cell r="CR990">
            <v>1895</v>
          </cell>
          <cell r="CS990">
            <v>1670</v>
          </cell>
          <cell r="CT990">
            <v>2248</v>
          </cell>
          <cell r="CU990">
            <v>22553</v>
          </cell>
          <cell r="CV990">
            <v>22553</v>
          </cell>
          <cell r="CW990">
            <v>1842</v>
          </cell>
          <cell r="CX990">
            <v>1663</v>
          </cell>
          <cell r="CY990">
            <v>1925</v>
          </cell>
          <cell r="CZ990">
            <v>1967</v>
          </cell>
          <cell r="DA990">
            <v>1922</v>
          </cell>
          <cell r="DB990">
            <v>1993</v>
          </cell>
          <cell r="DC990">
            <v>1954</v>
          </cell>
          <cell r="DD990">
            <v>1878</v>
          </cell>
          <cell r="DE990">
            <v>1939</v>
          </cell>
          <cell r="DF990">
            <v>1999</v>
          </cell>
          <cell r="DG990">
            <v>1845</v>
          </cell>
          <cell r="DH990">
            <v>2336</v>
          </cell>
          <cell r="DI990">
            <v>23263</v>
          </cell>
          <cell r="DJ990">
            <v>23263</v>
          </cell>
          <cell r="DK990">
            <v>2012</v>
          </cell>
          <cell r="DL990">
            <v>1738</v>
          </cell>
          <cell r="DM990">
            <v>2302</v>
          </cell>
          <cell r="DN990">
            <v>2105</v>
          </cell>
          <cell r="DO990">
            <v>2331</v>
          </cell>
          <cell r="DP990">
            <v>2222</v>
          </cell>
          <cell r="DQ990">
            <v>2182</v>
          </cell>
          <cell r="DR990">
            <v>2253</v>
          </cell>
          <cell r="DS990">
            <v>2327</v>
          </cell>
          <cell r="DT990">
            <v>2171</v>
          </cell>
          <cell r="DU990">
            <v>2112</v>
          </cell>
          <cell r="DV990">
            <v>2259</v>
          </cell>
          <cell r="DW990">
            <v>26014</v>
          </cell>
          <cell r="DX990">
            <v>26014</v>
          </cell>
          <cell r="DY990">
            <v>0</v>
          </cell>
          <cell r="DZ990" t="str">
            <v>Imp. non legate alla congiuntura</v>
          </cell>
          <cell r="EA990">
            <v>0</v>
          </cell>
          <cell r="EB990">
            <v>1842</v>
          </cell>
          <cell r="EC990">
            <v>1663</v>
          </cell>
          <cell r="ED990">
            <v>1925</v>
          </cell>
          <cell r="EE990">
            <v>1967</v>
          </cell>
          <cell r="EF990">
            <v>1922</v>
          </cell>
          <cell r="EG990">
            <v>1993</v>
          </cell>
          <cell r="EH990">
            <v>1954</v>
          </cell>
          <cell r="EI990">
            <v>1878</v>
          </cell>
          <cell r="EJ990">
            <v>1939</v>
          </cell>
          <cell r="EK990">
            <v>1999</v>
          </cell>
          <cell r="EL990">
            <v>1845</v>
          </cell>
          <cell r="EM990">
            <v>2336</v>
          </cell>
          <cell r="EN990">
            <v>23263</v>
          </cell>
          <cell r="EO990">
            <v>23263</v>
          </cell>
          <cell r="EP990">
            <v>2012</v>
          </cell>
          <cell r="EQ990">
            <v>1738</v>
          </cell>
          <cell r="ER990">
            <v>2302</v>
          </cell>
          <cell r="ES990">
            <v>2105</v>
          </cell>
          <cell r="ET990">
            <v>2331</v>
          </cell>
          <cell r="EU990">
            <v>2222</v>
          </cell>
          <cell r="EV990">
            <v>2182</v>
          </cell>
          <cell r="EW990">
            <v>2253</v>
          </cell>
          <cell r="EX990">
            <v>2327</v>
          </cell>
          <cell r="EY990">
            <v>2171</v>
          </cell>
          <cell r="EZ990">
            <v>2112</v>
          </cell>
        </row>
        <row r="992">
          <cell r="DK992">
            <v>24004</v>
          </cell>
          <cell r="DL992">
            <v>14656</v>
          </cell>
          <cell r="DM992">
            <v>13362</v>
          </cell>
          <cell r="DN992">
            <v>13952</v>
          </cell>
          <cell r="DO992">
            <v>13595</v>
          </cell>
          <cell r="DP992">
            <v>32139</v>
          </cell>
          <cell r="DQ992">
            <v>24008</v>
          </cell>
          <cell r="DR992">
            <v>19202</v>
          </cell>
          <cell r="DS992">
            <v>15994</v>
          </cell>
          <cell r="DT992">
            <v>16426</v>
          </cell>
          <cell r="DU992">
            <v>37196</v>
          </cell>
          <cell r="DV992">
            <v>21484</v>
          </cell>
          <cell r="DW992">
            <v>24004</v>
          </cell>
          <cell r="DX992">
            <v>246018</v>
          </cell>
        </row>
        <row r="993">
          <cell r="DK993">
            <v>10639</v>
          </cell>
          <cell r="DL993">
            <v>13346</v>
          </cell>
          <cell r="DM993">
            <v>16392</v>
          </cell>
          <cell r="DN993">
            <v>15788</v>
          </cell>
          <cell r="DO993">
            <v>20736</v>
          </cell>
          <cell r="DP993">
            <v>14868</v>
          </cell>
          <cell r="DQ993">
            <v>16373</v>
          </cell>
          <cell r="DR993">
            <v>20017</v>
          </cell>
          <cell r="DS993">
            <v>14387</v>
          </cell>
          <cell r="DT993">
            <v>17122</v>
          </cell>
          <cell r="DU993">
            <v>19988</v>
          </cell>
          <cell r="DV993">
            <v>25871</v>
          </cell>
          <cell r="DW993">
            <v>10639</v>
          </cell>
          <cell r="DX993">
            <v>205527</v>
          </cell>
        </row>
        <row r="994">
          <cell r="DK994">
            <v>34643</v>
          </cell>
          <cell r="DL994">
            <v>28002</v>
          </cell>
          <cell r="DM994">
            <v>29754</v>
          </cell>
          <cell r="DN994">
            <v>29740</v>
          </cell>
          <cell r="DO994">
            <v>34331</v>
          </cell>
          <cell r="DP994">
            <v>47007</v>
          </cell>
          <cell r="DQ994">
            <v>40381</v>
          </cell>
          <cell r="DR994">
            <v>39219</v>
          </cell>
          <cell r="DS994">
            <v>30381</v>
          </cell>
          <cell r="DT994">
            <v>33548</v>
          </cell>
          <cell r="DU994">
            <v>57184</v>
          </cell>
          <cell r="DV994">
            <v>47355</v>
          </cell>
          <cell r="DW994">
            <v>34643</v>
          </cell>
          <cell r="DX994">
            <v>451545</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i grezzi CP"/>
      <sheetName val="Dati grezzi CS"/>
      <sheetName val="CP"/>
      <sheetName val="CS"/>
    </sheetNames>
    <sheetDataSet>
      <sheetData sheetId="0"/>
      <sheetData sheetId="1"/>
      <sheetData sheetId="2">
        <row r="51">
          <cell r="CI51">
            <v>23465</v>
          </cell>
        </row>
        <row r="948">
          <cell r="CI948">
            <v>565</v>
          </cell>
          <cell r="CJ948">
            <v>317</v>
          </cell>
          <cell r="CK948">
            <v>298</v>
          </cell>
          <cell r="CL948">
            <v>128</v>
          </cell>
          <cell r="CM948">
            <v>185</v>
          </cell>
          <cell r="CN948">
            <v>415</v>
          </cell>
          <cell r="CO948">
            <v>1195</v>
          </cell>
          <cell r="CP948">
            <v>5298</v>
          </cell>
          <cell r="CQ948">
            <v>5820</v>
          </cell>
          <cell r="CR948">
            <v>1609</v>
          </cell>
          <cell r="CS948">
            <v>1080</v>
          </cell>
          <cell r="CT948">
            <v>508</v>
          </cell>
          <cell r="CW948">
            <v>584</v>
          </cell>
          <cell r="CX948">
            <v>452</v>
          </cell>
          <cell r="CY948">
            <v>299</v>
          </cell>
          <cell r="CZ948">
            <v>118</v>
          </cell>
          <cell r="DA948">
            <v>216</v>
          </cell>
          <cell r="DB948">
            <v>338</v>
          </cell>
          <cell r="DC948">
            <v>906</v>
          </cell>
          <cell r="DD948">
            <v>4108</v>
          </cell>
          <cell r="DE948">
            <v>7274</v>
          </cell>
          <cell r="DF948">
            <v>1816</v>
          </cell>
          <cell r="DG948">
            <v>662</v>
          </cell>
          <cell r="DH948">
            <v>946</v>
          </cell>
          <cell r="DK948">
            <v>530</v>
          </cell>
          <cell r="DL948">
            <v>402</v>
          </cell>
          <cell r="DM948">
            <v>263</v>
          </cell>
          <cell r="DN948">
            <v>73</v>
          </cell>
          <cell r="DO948">
            <v>200</v>
          </cell>
          <cell r="DP948">
            <v>504</v>
          </cell>
          <cell r="DQ948">
            <v>1045</v>
          </cell>
          <cell r="DR948">
            <v>3974</v>
          </cell>
          <cell r="DS948">
            <v>4820</v>
          </cell>
          <cell r="DT948">
            <v>2795</v>
          </cell>
          <cell r="DU948">
            <v>2301</v>
          </cell>
          <cell r="DV948">
            <v>1450</v>
          </cell>
          <cell r="DY948">
            <v>806</v>
          </cell>
          <cell r="DZ948">
            <v>513</v>
          </cell>
          <cell r="EA948">
            <v>389</v>
          </cell>
          <cell r="EB948">
            <v>112</v>
          </cell>
          <cell r="EC948">
            <v>183</v>
          </cell>
          <cell r="ED948">
            <v>723</v>
          </cell>
          <cell r="EE948">
            <v>874</v>
          </cell>
          <cell r="EF948">
            <v>3820</v>
          </cell>
          <cell r="EG948">
            <v>6018</v>
          </cell>
          <cell r="EH948">
            <v>2373</v>
          </cell>
          <cell r="EI948">
            <v>2190</v>
          </cell>
          <cell r="EJ948">
            <v>1187</v>
          </cell>
          <cell r="EM948">
            <v>862</v>
          </cell>
          <cell r="EN948">
            <v>484</v>
          </cell>
          <cell r="EO948">
            <v>283</v>
          </cell>
          <cell r="EP948">
            <v>472</v>
          </cell>
          <cell r="EQ948">
            <v>178</v>
          </cell>
          <cell r="ER948">
            <v>874</v>
          </cell>
          <cell r="ES948">
            <v>497</v>
          </cell>
          <cell r="ET948">
            <v>5023</v>
          </cell>
          <cell r="EU948">
            <v>5802</v>
          </cell>
          <cell r="EV948">
            <v>2506</v>
          </cell>
          <cell r="EW948">
            <v>2467</v>
          </cell>
          <cell r="EX948">
            <v>1127</v>
          </cell>
          <cell r="FA948">
            <v>839</v>
          </cell>
          <cell r="FB948">
            <v>452</v>
          </cell>
          <cell r="FC948">
            <v>347</v>
          </cell>
          <cell r="FD948">
            <v>102</v>
          </cell>
          <cell r="FE948">
            <v>177</v>
          </cell>
          <cell r="FF948">
            <v>752</v>
          </cell>
          <cell r="FG948">
            <v>1873</v>
          </cell>
          <cell r="FH948">
            <v>4420</v>
          </cell>
          <cell r="FI948">
            <v>5932</v>
          </cell>
          <cell r="FJ948">
            <v>2254</v>
          </cell>
          <cell r="FK948">
            <v>2318</v>
          </cell>
          <cell r="FL948">
            <v>0</v>
          </cell>
        </row>
        <row r="950">
          <cell r="CI950">
            <v>136</v>
          </cell>
          <cell r="CJ950">
            <v>81</v>
          </cell>
          <cell r="CK950">
            <v>73</v>
          </cell>
          <cell r="CL950">
            <v>56</v>
          </cell>
          <cell r="CM950">
            <v>74</v>
          </cell>
          <cell r="CN950">
            <v>234</v>
          </cell>
          <cell r="CO950">
            <v>1258</v>
          </cell>
          <cell r="CP950">
            <v>440</v>
          </cell>
          <cell r="CQ950">
            <v>95</v>
          </cell>
          <cell r="CR950">
            <v>156</v>
          </cell>
          <cell r="CS950">
            <v>688</v>
          </cell>
          <cell r="CT950">
            <v>200</v>
          </cell>
          <cell r="CW950">
            <v>164</v>
          </cell>
          <cell r="CX950">
            <v>80</v>
          </cell>
          <cell r="CY950">
            <v>73</v>
          </cell>
          <cell r="CZ950">
            <v>65</v>
          </cell>
          <cell r="DA950">
            <v>69</v>
          </cell>
          <cell r="DB950">
            <v>158</v>
          </cell>
          <cell r="DC950">
            <v>918</v>
          </cell>
          <cell r="DD950">
            <v>140</v>
          </cell>
          <cell r="DE950">
            <v>399</v>
          </cell>
          <cell r="DF950">
            <v>185</v>
          </cell>
          <cell r="DG950">
            <v>192</v>
          </cell>
          <cell r="DH950">
            <v>746</v>
          </cell>
          <cell r="DK950">
            <v>127</v>
          </cell>
          <cell r="DL950">
            <v>72</v>
          </cell>
          <cell r="DM950">
            <v>79</v>
          </cell>
          <cell r="DN950">
            <v>36</v>
          </cell>
          <cell r="DO950">
            <v>26</v>
          </cell>
          <cell r="DP950">
            <v>247</v>
          </cell>
          <cell r="DQ950">
            <v>558</v>
          </cell>
          <cell r="DR950">
            <v>294</v>
          </cell>
          <cell r="DS950">
            <v>129</v>
          </cell>
          <cell r="DT950">
            <v>130</v>
          </cell>
          <cell r="DU950">
            <v>489</v>
          </cell>
          <cell r="DV950">
            <v>450</v>
          </cell>
          <cell r="DY950">
            <v>201</v>
          </cell>
          <cell r="DZ950">
            <v>94</v>
          </cell>
          <cell r="EA950">
            <v>98</v>
          </cell>
          <cell r="EB950">
            <v>62</v>
          </cell>
          <cell r="EC950">
            <v>57</v>
          </cell>
          <cell r="ED950">
            <v>365</v>
          </cell>
          <cell r="EE950">
            <v>242</v>
          </cell>
          <cell r="EF950">
            <v>414</v>
          </cell>
          <cell r="EG950">
            <v>363</v>
          </cell>
          <cell r="EH950">
            <v>198</v>
          </cell>
          <cell r="EI950">
            <v>571</v>
          </cell>
          <cell r="EJ950">
            <v>411</v>
          </cell>
          <cell r="EM950">
            <v>193</v>
          </cell>
          <cell r="EN950">
            <v>99</v>
          </cell>
          <cell r="EO950">
            <v>93</v>
          </cell>
          <cell r="EP950">
            <v>64</v>
          </cell>
          <cell r="EQ950">
            <v>57</v>
          </cell>
          <cell r="ER950">
            <v>557</v>
          </cell>
          <cell r="ES950">
            <v>150</v>
          </cell>
          <cell r="ET950">
            <v>547</v>
          </cell>
          <cell r="EU950">
            <v>112</v>
          </cell>
          <cell r="EV950">
            <v>129</v>
          </cell>
          <cell r="EW950">
            <v>505</v>
          </cell>
          <cell r="EX950">
            <v>369</v>
          </cell>
          <cell r="FA950">
            <v>192</v>
          </cell>
          <cell r="FB950">
            <v>103</v>
          </cell>
          <cell r="FC950">
            <v>94</v>
          </cell>
          <cell r="FD950">
            <v>49</v>
          </cell>
          <cell r="FE950">
            <v>55</v>
          </cell>
          <cell r="FF950">
            <v>514</v>
          </cell>
          <cell r="FG950">
            <v>635</v>
          </cell>
          <cell r="FH950">
            <v>225</v>
          </cell>
          <cell r="FI950">
            <v>97</v>
          </cell>
          <cell r="FJ950">
            <v>144</v>
          </cell>
          <cell r="FK950">
            <v>581</v>
          </cell>
          <cell r="FL950">
            <v>0</v>
          </cell>
        </row>
        <row r="954">
          <cell r="CI954">
            <v>814</v>
          </cell>
          <cell r="CJ954">
            <v>554</v>
          </cell>
          <cell r="CK954">
            <v>502</v>
          </cell>
          <cell r="CL954">
            <v>300</v>
          </cell>
          <cell r="CM954">
            <v>361</v>
          </cell>
          <cell r="CN954">
            <v>1041</v>
          </cell>
          <cell r="CO954">
            <v>3094</v>
          </cell>
          <cell r="CP954">
            <v>5877</v>
          </cell>
          <cell r="CQ954">
            <v>6023</v>
          </cell>
          <cell r="CR954">
            <v>1864</v>
          </cell>
          <cell r="CS954">
            <v>1900</v>
          </cell>
          <cell r="CT954">
            <v>840</v>
          </cell>
          <cell r="CW954">
            <v>844</v>
          </cell>
          <cell r="CX954">
            <v>652</v>
          </cell>
          <cell r="CY954">
            <v>517</v>
          </cell>
          <cell r="CZ954">
            <v>297</v>
          </cell>
          <cell r="DA954">
            <v>397</v>
          </cell>
          <cell r="DB954">
            <v>1001</v>
          </cell>
          <cell r="DC954">
            <v>2539</v>
          </cell>
          <cell r="DD954">
            <v>4373</v>
          </cell>
          <cell r="DE954">
            <v>7783</v>
          </cell>
          <cell r="DF954">
            <v>2098</v>
          </cell>
          <cell r="DG954">
            <v>989</v>
          </cell>
          <cell r="DH954">
            <v>1827</v>
          </cell>
          <cell r="DK954">
            <v>748</v>
          </cell>
          <cell r="DL954">
            <v>624</v>
          </cell>
          <cell r="DM954">
            <v>472</v>
          </cell>
          <cell r="DN954">
            <v>205</v>
          </cell>
          <cell r="DO954">
            <v>291</v>
          </cell>
          <cell r="DP954">
            <v>1885</v>
          </cell>
          <cell r="DQ954">
            <v>1797</v>
          </cell>
          <cell r="DR954">
            <v>4402</v>
          </cell>
          <cell r="DS954">
            <v>5028</v>
          </cell>
          <cell r="DT954">
            <v>3028</v>
          </cell>
          <cell r="DU954">
            <v>2945</v>
          </cell>
          <cell r="DV954">
            <v>2041</v>
          </cell>
          <cell r="DY954">
            <v>1137</v>
          </cell>
          <cell r="DZ954">
            <v>744</v>
          </cell>
          <cell r="EA954">
            <v>641</v>
          </cell>
          <cell r="EB954">
            <v>333</v>
          </cell>
          <cell r="EC954">
            <v>367</v>
          </cell>
          <cell r="ED954">
            <v>2677</v>
          </cell>
          <cell r="EE954">
            <v>1322</v>
          </cell>
          <cell r="EF954">
            <v>4382</v>
          </cell>
          <cell r="EG954">
            <v>6553</v>
          </cell>
          <cell r="EH954">
            <v>2709</v>
          </cell>
          <cell r="EI954">
            <v>2950</v>
          </cell>
          <cell r="EJ954">
            <v>1776</v>
          </cell>
          <cell r="EM954">
            <v>1198</v>
          </cell>
          <cell r="EN954">
            <v>703</v>
          </cell>
          <cell r="EO954">
            <v>477</v>
          </cell>
          <cell r="EP954">
            <v>664</v>
          </cell>
          <cell r="EQ954">
            <v>352</v>
          </cell>
          <cell r="ER954">
            <v>2915</v>
          </cell>
          <cell r="ES954">
            <v>658</v>
          </cell>
          <cell r="ET954">
            <v>5857</v>
          </cell>
          <cell r="EU954">
            <v>5992</v>
          </cell>
          <cell r="EV954">
            <v>2727</v>
          </cell>
          <cell r="EW954">
            <v>3705</v>
          </cell>
          <cell r="EX954">
            <v>1868</v>
          </cell>
          <cell r="FA954">
            <v>1130</v>
          </cell>
          <cell r="FB954">
            <v>669</v>
          </cell>
          <cell r="FC954">
            <v>581</v>
          </cell>
          <cell r="FD954">
            <v>313</v>
          </cell>
          <cell r="FE954">
            <v>367</v>
          </cell>
          <cell r="FF954">
            <v>2556</v>
          </cell>
          <cell r="FG954">
            <v>2774</v>
          </cell>
          <cell r="FH954">
            <v>4781</v>
          </cell>
          <cell r="FI954">
            <v>6138</v>
          </cell>
          <cell r="FJ954">
            <v>2529</v>
          </cell>
          <cell r="FK954">
            <v>3078</v>
          </cell>
          <cell r="FL954">
            <v>0</v>
          </cell>
        </row>
        <row r="956">
          <cell r="CI956">
            <v>694</v>
          </cell>
          <cell r="CJ956">
            <v>700</v>
          </cell>
          <cell r="CK956">
            <v>1718</v>
          </cell>
          <cell r="CL956">
            <v>1565</v>
          </cell>
          <cell r="CM956">
            <v>2405</v>
          </cell>
          <cell r="CN956">
            <v>1922</v>
          </cell>
          <cell r="CO956">
            <v>2152</v>
          </cell>
          <cell r="CP956">
            <v>1825</v>
          </cell>
          <cell r="CQ956">
            <v>781</v>
          </cell>
          <cell r="CR956">
            <v>747</v>
          </cell>
          <cell r="CS956">
            <v>1752</v>
          </cell>
          <cell r="CT956">
            <v>747</v>
          </cell>
          <cell r="CW956">
            <v>744</v>
          </cell>
          <cell r="CX956">
            <v>633</v>
          </cell>
          <cell r="CY956">
            <v>1697</v>
          </cell>
          <cell r="CZ956">
            <v>1626</v>
          </cell>
          <cell r="DA956">
            <v>2742</v>
          </cell>
          <cell r="DB956">
            <v>1804</v>
          </cell>
          <cell r="DC956">
            <v>2000</v>
          </cell>
          <cell r="DD956">
            <v>1286</v>
          </cell>
          <cell r="DE956">
            <v>1375</v>
          </cell>
          <cell r="DF956">
            <v>835</v>
          </cell>
          <cell r="DG956">
            <v>1064</v>
          </cell>
          <cell r="DH956">
            <v>1338</v>
          </cell>
          <cell r="DK956">
            <v>719</v>
          </cell>
          <cell r="DL956">
            <v>826</v>
          </cell>
          <cell r="DM956">
            <v>1706</v>
          </cell>
          <cell r="DN956">
            <v>1198</v>
          </cell>
          <cell r="DO956">
            <v>1380</v>
          </cell>
          <cell r="DP956">
            <v>1936</v>
          </cell>
          <cell r="DQ956">
            <v>2344</v>
          </cell>
          <cell r="DR956">
            <v>1876</v>
          </cell>
          <cell r="DS956">
            <v>1028</v>
          </cell>
          <cell r="DT956">
            <v>801</v>
          </cell>
          <cell r="DU956">
            <v>1642</v>
          </cell>
          <cell r="DV956">
            <v>957</v>
          </cell>
          <cell r="DY956">
            <v>709</v>
          </cell>
          <cell r="DZ956">
            <v>835</v>
          </cell>
          <cell r="EA956">
            <v>1772</v>
          </cell>
          <cell r="EB956">
            <v>1482</v>
          </cell>
          <cell r="EC956">
            <v>2170</v>
          </cell>
          <cell r="ED956">
            <v>2196</v>
          </cell>
          <cell r="EE956">
            <v>1525</v>
          </cell>
          <cell r="EF956">
            <v>1920</v>
          </cell>
          <cell r="EG956">
            <v>1432</v>
          </cell>
          <cell r="EH956">
            <v>821</v>
          </cell>
          <cell r="EI956">
            <v>1991</v>
          </cell>
          <cell r="EJ956">
            <v>1007</v>
          </cell>
          <cell r="EM956">
            <v>795</v>
          </cell>
          <cell r="EN956">
            <v>943</v>
          </cell>
          <cell r="EO956">
            <v>2001</v>
          </cell>
          <cell r="EP956">
            <v>1851</v>
          </cell>
          <cell r="EQ956">
            <v>2849</v>
          </cell>
          <cell r="ER956">
            <v>3285</v>
          </cell>
          <cell r="ES956">
            <v>1672</v>
          </cell>
          <cell r="ET956">
            <v>2677</v>
          </cell>
          <cell r="EU956">
            <v>1135</v>
          </cell>
          <cell r="EV956">
            <v>977</v>
          </cell>
          <cell r="EW956">
            <v>2169</v>
          </cell>
          <cell r="EX956">
            <v>1005</v>
          </cell>
          <cell r="FA956">
            <v>949</v>
          </cell>
          <cell r="FB956">
            <v>1126</v>
          </cell>
          <cell r="FC956">
            <v>2102</v>
          </cell>
          <cell r="FD956">
            <v>1968</v>
          </cell>
          <cell r="FE956">
            <v>3062</v>
          </cell>
          <cell r="FF956">
            <v>3553</v>
          </cell>
          <cell r="FG956">
            <v>3190</v>
          </cell>
          <cell r="FH956">
            <v>1945</v>
          </cell>
          <cell r="FI956">
            <v>1189</v>
          </cell>
          <cell r="FJ956">
            <v>1107</v>
          </cell>
          <cell r="FK956">
            <v>2504</v>
          </cell>
          <cell r="FL956">
            <v>0</v>
          </cell>
        </row>
        <row r="959">
          <cell r="CI959">
            <v>694</v>
          </cell>
          <cell r="CJ959">
            <v>700</v>
          </cell>
          <cell r="CK959">
            <v>1718</v>
          </cell>
          <cell r="CL959">
            <v>1565</v>
          </cell>
          <cell r="CM959">
            <v>2405</v>
          </cell>
          <cell r="CN959">
            <v>1922</v>
          </cell>
          <cell r="CO959">
            <v>2152</v>
          </cell>
          <cell r="CP959">
            <v>1825</v>
          </cell>
          <cell r="CQ959">
            <v>781</v>
          </cell>
          <cell r="CR959">
            <v>747</v>
          </cell>
          <cell r="CS959">
            <v>1752</v>
          </cell>
          <cell r="CT959">
            <v>747</v>
          </cell>
          <cell r="CW959">
            <v>744</v>
          </cell>
          <cell r="CX959">
            <v>633</v>
          </cell>
          <cell r="CY959">
            <v>1697</v>
          </cell>
          <cell r="CZ959">
            <v>1626</v>
          </cell>
          <cell r="DA959">
            <v>2742</v>
          </cell>
          <cell r="DB959">
            <v>1804</v>
          </cell>
          <cell r="DC959">
            <v>2000</v>
          </cell>
          <cell r="DD959">
            <v>1286</v>
          </cell>
          <cell r="DE959">
            <v>1375</v>
          </cell>
          <cell r="DF959">
            <v>835</v>
          </cell>
          <cell r="DG959">
            <v>1064</v>
          </cell>
          <cell r="DH959">
            <v>1338</v>
          </cell>
          <cell r="DK959">
            <v>719</v>
          </cell>
          <cell r="DL959">
            <v>826</v>
          </cell>
          <cell r="DM959">
            <v>1706</v>
          </cell>
          <cell r="DN959">
            <v>1198</v>
          </cell>
          <cell r="DO959">
            <v>1380</v>
          </cell>
          <cell r="DP959">
            <v>1936</v>
          </cell>
          <cell r="DQ959">
            <v>2344</v>
          </cell>
          <cell r="DR959">
            <v>1876</v>
          </cell>
          <cell r="DS959">
            <v>1028</v>
          </cell>
          <cell r="DT959">
            <v>801</v>
          </cell>
          <cell r="DU959">
            <v>1642</v>
          </cell>
          <cell r="DV959">
            <v>957</v>
          </cell>
          <cell r="DY959">
            <v>709</v>
          </cell>
          <cell r="DZ959">
            <v>835</v>
          </cell>
          <cell r="EA959">
            <v>1772</v>
          </cell>
          <cell r="EB959">
            <v>1482</v>
          </cell>
          <cell r="EC959">
            <v>2170</v>
          </cell>
          <cell r="ED959">
            <v>2196</v>
          </cell>
          <cell r="EE959">
            <v>1525</v>
          </cell>
          <cell r="EF959">
            <v>1920</v>
          </cell>
          <cell r="EG959">
            <v>1432</v>
          </cell>
          <cell r="EH959">
            <v>821</v>
          </cell>
          <cell r="EI959">
            <v>1991</v>
          </cell>
          <cell r="EJ959">
            <v>1007</v>
          </cell>
          <cell r="EM959">
            <v>795</v>
          </cell>
          <cell r="EN959">
            <v>943</v>
          </cell>
          <cell r="EO959">
            <v>2001</v>
          </cell>
          <cell r="EP959">
            <v>1851</v>
          </cell>
          <cell r="EQ959">
            <v>2849</v>
          </cell>
          <cell r="ER959">
            <v>3285</v>
          </cell>
          <cell r="ES959">
            <v>1672</v>
          </cell>
          <cell r="ET959">
            <v>2677</v>
          </cell>
          <cell r="EU959">
            <v>1135</v>
          </cell>
          <cell r="EV959">
            <v>977</v>
          </cell>
          <cell r="EW959">
            <v>2169</v>
          </cell>
          <cell r="EX959">
            <v>1005</v>
          </cell>
          <cell r="FA959">
            <v>949</v>
          </cell>
          <cell r="FB959">
            <v>1126</v>
          </cell>
          <cell r="FC959">
            <v>2102</v>
          </cell>
          <cell r="FD959">
            <v>1968</v>
          </cell>
          <cell r="FE959">
            <v>3062</v>
          </cell>
          <cell r="FF959">
            <v>3553</v>
          </cell>
          <cell r="FG959">
            <v>3190</v>
          </cell>
          <cell r="FH959">
            <v>1945</v>
          </cell>
          <cell r="FI959">
            <v>1189</v>
          </cell>
          <cell r="FJ959">
            <v>1107</v>
          </cell>
          <cell r="FK959">
            <v>2504</v>
          </cell>
          <cell r="FL959">
            <v>0</v>
          </cell>
        </row>
        <row r="962">
          <cell r="CI962">
            <v>5</v>
          </cell>
          <cell r="CJ962">
            <v>4</v>
          </cell>
          <cell r="CK962">
            <v>0</v>
          </cell>
          <cell r="CL962">
            <v>3</v>
          </cell>
          <cell r="CM962">
            <v>1</v>
          </cell>
          <cell r="CN962">
            <v>5</v>
          </cell>
          <cell r="CO962">
            <v>9</v>
          </cell>
          <cell r="CP962">
            <v>41</v>
          </cell>
          <cell r="CQ962">
            <v>57</v>
          </cell>
          <cell r="CR962">
            <v>17</v>
          </cell>
          <cell r="CS962">
            <v>6</v>
          </cell>
          <cell r="CT962">
            <v>5</v>
          </cell>
          <cell r="CW962">
            <v>5</v>
          </cell>
          <cell r="CX962">
            <v>3</v>
          </cell>
          <cell r="CY962">
            <v>2</v>
          </cell>
          <cell r="CZ962">
            <v>3</v>
          </cell>
          <cell r="DA962">
            <v>2</v>
          </cell>
          <cell r="DB962">
            <v>2</v>
          </cell>
          <cell r="DC962">
            <v>10</v>
          </cell>
          <cell r="DD962">
            <v>33</v>
          </cell>
          <cell r="DE962">
            <v>64</v>
          </cell>
          <cell r="DF962">
            <v>18</v>
          </cell>
          <cell r="DG962">
            <v>4</v>
          </cell>
          <cell r="DH962">
            <v>8</v>
          </cell>
          <cell r="DK962">
            <v>5</v>
          </cell>
          <cell r="DL962">
            <v>6</v>
          </cell>
          <cell r="DM962">
            <v>0</v>
          </cell>
          <cell r="DN962">
            <v>2</v>
          </cell>
          <cell r="DO962">
            <v>2</v>
          </cell>
          <cell r="DP962">
            <v>5</v>
          </cell>
          <cell r="DQ962">
            <v>13</v>
          </cell>
          <cell r="DR962">
            <v>32</v>
          </cell>
          <cell r="DS962">
            <v>44</v>
          </cell>
          <cell r="DT962">
            <v>27</v>
          </cell>
          <cell r="DU962">
            <v>19</v>
          </cell>
          <cell r="DV962">
            <v>13</v>
          </cell>
          <cell r="DY962">
            <v>10</v>
          </cell>
          <cell r="DZ962">
            <v>6</v>
          </cell>
          <cell r="EA962">
            <v>1</v>
          </cell>
          <cell r="EB962">
            <v>2</v>
          </cell>
          <cell r="EC962">
            <v>2</v>
          </cell>
          <cell r="ED962">
            <v>7</v>
          </cell>
          <cell r="EE962">
            <v>10</v>
          </cell>
          <cell r="EF962">
            <v>31</v>
          </cell>
          <cell r="EG962">
            <v>55</v>
          </cell>
          <cell r="EH962">
            <v>22</v>
          </cell>
          <cell r="EI962">
            <v>17</v>
          </cell>
          <cell r="EJ962">
            <v>10</v>
          </cell>
          <cell r="EM962">
            <v>6</v>
          </cell>
          <cell r="EN962">
            <v>2</v>
          </cell>
          <cell r="EO962">
            <v>2</v>
          </cell>
          <cell r="EP962">
            <v>2</v>
          </cell>
          <cell r="EQ962">
            <v>1</v>
          </cell>
          <cell r="ER962">
            <v>9</v>
          </cell>
          <cell r="ES962">
            <v>4</v>
          </cell>
          <cell r="ET962">
            <v>40</v>
          </cell>
          <cell r="EU962">
            <v>51</v>
          </cell>
          <cell r="EV962">
            <v>22</v>
          </cell>
          <cell r="EW962">
            <v>19</v>
          </cell>
          <cell r="EX962">
            <v>9</v>
          </cell>
          <cell r="FA962">
            <v>5</v>
          </cell>
          <cell r="FB962">
            <v>4</v>
          </cell>
          <cell r="FC962">
            <v>2</v>
          </cell>
          <cell r="FD962">
            <v>2</v>
          </cell>
          <cell r="FE962">
            <v>2</v>
          </cell>
          <cell r="FF962">
            <v>8</v>
          </cell>
          <cell r="FG962">
            <v>18</v>
          </cell>
          <cell r="FH962">
            <v>41</v>
          </cell>
          <cell r="FI962">
            <v>61</v>
          </cell>
          <cell r="FJ962">
            <v>22</v>
          </cell>
          <cell r="FK962">
            <v>20</v>
          </cell>
          <cell r="FL962">
            <v>0</v>
          </cell>
        </row>
        <row r="963">
          <cell r="CI963">
            <v>3.4334666500000002</v>
          </cell>
          <cell r="CJ963">
            <v>2.0494496600000001</v>
          </cell>
          <cell r="CK963">
            <v>0.16552596999999999</v>
          </cell>
          <cell r="CL963">
            <v>5.7270027499999996</v>
          </cell>
          <cell r="CM963">
            <v>1.11579078</v>
          </cell>
          <cell r="CN963">
            <v>3.3514175599999998</v>
          </cell>
          <cell r="CO963">
            <v>9.4311346599999997</v>
          </cell>
          <cell r="CP963">
            <v>69.000148240000001</v>
          </cell>
          <cell r="CQ963">
            <v>116.51334446</v>
          </cell>
          <cell r="CR963">
            <v>32.843115650000001</v>
          </cell>
          <cell r="CS963">
            <v>10.54284915</v>
          </cell>
          <cell r="CT963">
            <v>8.4701311700000002</v>
          </cell>
          <cell r="CW963">
            <v>3.1874433500000001</v>
          </cell>
          <cell r="CX963">
            <v>2.0390605599999998</v>
          </cell>
          <cell r="CY963">
            <v>2.5938644499999999</v>
          </cell>
          <cell r="CZ963">
            <v>0.63276403000000003</v>
          </cell>
          <cell r="DA963">
            <v>1.2244696399999999</v>
          </cell>
          <cell r="DB963">
            <v>3.0731527000000001</v>
          </cell>
          <cell r="DC963">
            <v>10.15185507</v>
          </cell>
          <cell r="DD963">
            <v>61.73578457</v>
          </cell>
          <cell r="DE963">
            <v>122.18275128000001</v>
          </cell>
          <cell r="DF963">
            <v>31.153573940000001</v>
          </cell>
          <cell r="DG963">
            <v>7.9754668999999998</v>
          </cell>
          <cell r="DH963">
            <v>10.65005322</v>
          </cell>
          <cell r="DK963">
            <v>3.2039169799999998</v>
          </cell>
          <cell r="DL963">
            <v>2.1335179800000001</v>
          </cell>
          <cell r="DM963">
            <v>2.5436707099999998</v>
          </cell>
          <cell r="DN963">
            <v>0.32263313999999998</v>
          </cell>
          <cell r="DO963">
            <v>3.3003427200000002</v>
          </cell>
          <cell r="DP963">
            <v>4.2014905599999999</v>
          </cell>
          <cell r="DQ963">
            <v>11.1320373</v>
          </cell>
          <cell r="DR963">
            <v>48.694432380000002</v>
          </cell>
          <cell r="DS963">
            <v>83.820877480000007</v>
          </cell>
          <cell r="DT963">
            <v>48.204142489999995</v>
          </cell>
          <cell r="DU963">
            <v>32.870249520000002</v>
          </cell>
          <cell r="DV963">
            <v>19.696129900000003</v>
          </cell>
          <cell r="DY963">
            <v>3</v>
          </cell>
          <cell r="DZ963">
            <v>2</v>
          </cell>
          <cell r="EA963">
            <v>1</v>
          </cell>
          <cell r="EB963">
            <v>4</v>
          </cell>
          <cell r="EC963">
            <v>1</v>
          </cell>
          <cell r="ED963">
            <v>6</v>
          </cell>
          <cell r="EE963">
            <v>11</v>
          </cell>
          <cell r="EF963">
            <v>56</v>
          </cell>
          <cell r="EG963">
            <v>96</v>
          </cell>
          <cell r="EH963">
            <v>40</v>
          </cell>
          <cell r="EI963">
            <v>27</v>
          </cell>
          <cell r="EJ963">
            <v>14</v>
          </cell>
          <cell r="EM963">
            <v>3</v>
          </cell>
          <cell r="EN963">
            <v>2</v>
          </cell>
          <cell r="EO963">
            <v>3</v>
          </cell>
          <cell r="EP963">
            <v>0</v>
          </cell>
          <cell r="EQ963">
            <v>2</v>
          </cell>
          <cell r="ER963">
            <v>8</v>
          </cell>
          <cell r="ES963">
            <v>8</v>
          </cell>
          <cell r="ET963">
            <v>68</v>
          </cell>
          <cell r="EU963">
            <v>97</v>
          </cell>
          <cell r="EV963">
            <v>42</v>
          </cell>
          <cell r="EW963">
            <v>31</v>
          </cell>
          <cell r="EX963">
            <v>16</v>
          </cell>
          <cell r="FA963">
            <v>3</v>
          </cell>
          <cell r="FB963">
            <v>3</v>
          </cell>
          <cell r="FC963">
            <v>3</v>
          </cell>
          <cell r="FD963">
            <v>0</v>
          </cell>
          <cell r="FE963">
            <v>2</v>
          </cell>
          <cell r="FF963">
            <v>9</v>
          </cell>
          <cell r="FG963">
            <v>24</v>
          </cell>
          <cell r="FH963">
            <v>77</v>
          </cell>
          <cell r="FI963">
            <v>124</v>
          </cell>
          <cell r="FJ963">
            <v>43</v>
          </cell>
          <cell r="FK963">
            <v>34</v>
          </cell>
          <cell r="FL963">
            <v>0</v>
          </cell>
        </row>
        <row r="964">
          <cell r="CI964">
            <v>31</v>
          </cell>
          <cell r="CJ964">
            <v>21</v>
          </cell>
          <cell r="CK964">
            <v>21</v>
          </cell>
          <cell r="CL964">
            <v>12</v>
          </cell>
          <cell r="CM964">
            <v>15</v>
          </cell>
          <cell r="CN964">
            <v>53</v>
          </cell>
          <cell r="CO964">
            <v>301</v>
          </cell>
          <cell r="CP964">
            <v>221</v>
          </cell>
          <cell r="CQ964">
            <v>26</v>
          </cell>
          <cell r="CR964">
            <v>35</v>
          </cell>
          <cell r="CS964">
            <v>169</v>
          </cell>
          <cell r="CT964">
            <v>45</v>
          </cell>
          <cell r="CW964">
            <v>20</v>
          </cell>
          <cell r="CX964">
            <v>17</v>
          </cell>
          <cell r="CY964">
            <v>17</v>
          </cell>
          <cell r="CZ964">
            <v>10</v>
          </cell>
          <cell r="DA964">
            <v>14</v>
          </cell>
          <cell r="DB964">
            <v>38</v>
          </cell>
          <cell r="DC964">
            <v>212</v>
          </cell>
          <cell r="DD964">
            <v>29</v>
          </cell>
          <cell r="DE964">
            <v>213</v>
          </cell>
          <cell r="DF964">
            <v>65</v>
          </cell>
          <cell r="DG964">
            <v>55</v>
          </cell>
          <cell r="DH964">
            <v>159</v>
          </cell>
          <cell r="DK964">
            <v>24</v>
          </cell>
          <cell r="DL964">
            <v>15</v>
          </cell>
          <cell r="DM964">
            <v>20</v>
          </cell>
          <cell r="DN964">
            <v>8</v>
          </cell>
          <cell r="DO964">
            <v>6</v>
          </cell>
          <cell r="DP964">
            <v>53</v>
          </cell>
          <cell r="DQ964">
            <v>99</v>
          </cell>
          <cell r="DR964">
            <v>138</v>
          </cell>
          <cell r="DS964">
            <v>38</v>
          </cell>
          <cell r="DT964">
            <v>29</v>
          </cell>
          <cell r="DU964">
            <v>233</v>
          </cell>
          <cell r="DV964">
            <v>123</v>
          </cell>
          <cell r="DY964">
            <v>26</v>
          </cell>
          <cell r="DZ964">
            <v>20</v>
          </cell>
          <cell r="EA964">
            <v>21</v>
          </cell>
          <cell r="EB964">
            <v>14</v>
          </cell>
          <cell r="EC964">
            <v>12</v>
          </cell>
          <cell r="ED964">
            <v>117</v>
          </cell>
          <cell r="EE964">
            <v>74</v>
          </cell>
          <cell r="EF964">
            <v>101</v>
          </cell>
          <cell r="EG964">
            <v>141</v>
          </cell>
          <cell r="EH964">
            <v>26</v>
          </cell>
          <cell r="EI964">
            <v>136</v>
          </cell>
          <cell r="EJ964">
            <v>62</v>
          </cell>
          <cell r="EM964">
            <v>20</v>
          </cell>
          <cell r="EN964">
            <v>18</v>
          </cell>
          <cell r="EO964">
            <v>17</v>
          </cell>
          <cell r="EP964">
            <v>8</v>
          </cell>
          <cell r="EQ964">
            <v>9</v>
          </cell>
          <cell r="ER964">
            <v>170</v>
          </cell>
          <cell r="ES964">
            <v>32</v>
          </cell>
          <cell r="ET964">
            <v>179</v>
          </cell>
          <cell r="EU964">
            <v>21</v>
          </cell>
          <cell r="EV964">
            <v>18</v>
          </cell>
          <cell r="EW964">
            <v>110</v>
          </cell>
          <cell r="EX964">
            <v>48</v>
          </cell>
          <cell r="FA964">
            <v>19</v>
          </cell>
          <cell r="FB964">
            <v>15</v>
          </cell>
          <cell r="FC964">
            <v>14</v>
          </cell>
          <cell r="FD964">
            <v>6</v>
          </cell>
          <cell r="FE964">
            <v>11</v>
          </cell>
          <cell r="FF964">
            <v>176</v>
          </cell>
          <cell r="FG964">
            <v>211</v>
          </cell>
          <cell r="FH964">
            <v>50</v>
          </cell>
          <cell r="FI964">
            <v>16</v>
          </cell>
          <cell r="FJ964">
            <v>19</v>
          </cell>
          <cell r="FK964">
            <v>133</v>
          </cell>
          <cell r="FL964">
            <v>0</v>
          </cell>
        </row>
        <row r="965">
          <cell r="CI965">
            <v>39.43346665</v>
          </cell>
          <cell r="CJ965">
            <v>27.049449660000001</v>
          </cell>
          <cell r="CK965">
            <v>21.165525970000001</v>
          </cell>
          <cell r="CL965">
            <v>20.72700275</v>
          </cell>
          <cell r="CM965">
            <v>17.115790780000001</v>
          </cell>
          <cell r="CN965">
            <v>61.351417560000002</v>
          </cell>
          <cell r="CO965">
            <v>319.43113466</v>
          </cell>
          <cell r="CP965">
            <v>331.00014823999999</v>
          </cell>
          <cell r="CQ965">
            <v>199.51334445999998</v>
          </cell>
          <cell r="CR965">
            <v>84.843115650000001</v>
          </cell>
          <cell r="CS965">
            <v>185.54284915</v>
          </cell>
          <cell r="CT965">
            <v>58.470131170000002</v>
          </cell>
          <cell r="CW965">
            <v>28.187443350000002</v>
          </cell>
          <cell r="CX965">
            <v>22.039060559999999</v>
          </cell>
          <cell r="CY965">
            <v>21.593864449999998</v>
          </cell>
          <cell r="CZ965">
            <v>13.632764030000001</v>
          </cell>
          <cell r="DA965">
            <v>17.224469639999999</v>
          </cell>
          <cell r="DB965">
            <v>43.073152700000001</v>
          </cell>
          <cell r="DC965">
            <v>232.15185507000001</v>
          </cell>
          <cell r="DD965">
            <v>123.73578456999999</v>
          </cell>
          <cell r="DE965">
            <v>399.18275127999999</v>
          </cell>
          <cell r="DF965">
            <v>114.15357394</v>
          </cell>
          <cell r="DG965">
            <v>66.975466900000001</v>
          </cell>
          <cell r="DH965">
            <v>177.65005321999999</v>
          </cell>
          <cell r="DK965">
            <v>32.203916980000002</v>
          </cell>
          <cell r="DL965">
            <v>23.133517980000001</v>
          </cell>
          <cell r="DM965">
            <v>22.543670710000001</v>
          </cell>
          <cell r="DN965">
            <v>10.322633140000001</v>
          </cell>
          <cell r="DO965">
            <v>11.30034272</v>
          </cell>
          <cell r="DP965">
            <v>62.201490559999996</v>
          </cell>
          <cell r="DQ965">
            <v>123.13203730000001</v>
          </cell>
          <cell r="DR965">
            <v>218.69443237999999</v>
          </cell>
          <cell r="DS965">
            <v>165.82087748000001</v>
          </cell>
          <cell r="DT965">
            <v>104.20414249</v>
          </cell>
          <cell r="DU965">
            <v>284.87024952000002</v>
          </cell>
          <cell r="DV965">
            <v>155.69612990000002</v>
          </cell>
          <cell r="DY965">
            <v>39</v>
          </cell>
          <cell r="DZ965">
            <v>28</v>
          </cell>
          <cell r="EA965">
            <v>23</v>
          </cell>
          <cell r="EB965">
            <v>20</v>
          </cell>
          <cell r="EC965">
            <v>15</v>
          </cell>
          <cell r="ED965">
            <v>130</v>
          </cell>
          <cell r="EE965">
            <v>95</v>
          </cell>
          <cell r="EF965">
            <v>188</v>
          </cell>
          <cell r="EG965">
            <v>292</v>
          </cell>
          <cell r="EH965">
            <v>88</v>
          </cell>
          <cell r="EI965">
            <v>180</v>
          </cell>
          <cell r="EJ965">
            <v>85.728825149999977</v>
          </cell>
          <cell r="EM965">
            <v>29</v>
          </cell>
          <cell r="EN965">
            <v>22</v>
          </cell>
          <cell r="EO965">
            <v>22</v>
          </cell>
          <cell r="EP965">
            <v>10</v>
          </cell>
          <cell r="EQ965">
            <v>12</v>
          </cell>
          <cell r="ER965">
            <v>187</v>
          </cell>
          <cell r="ES965">
            <v>44</v>
          </cell>
          <cell r="ET965">
            <v>287</v>
          </cell>
          <cell r="EU965">
            <v>169</v>
          </cell>
          <cell r="EV965">
            <v>82</v>
          </cell>
          <cell r="EW965">
            <v>160</v>
          </cell>
          <cell r="EX965">
            <v>73</v>
          </cell>
          <cell r="FA965">
            <v>27</v>
          </cell>
          <cell r="FB965">
            <v>22</v>
          </cell>
          <cell r="FC965">
            <v>19</v>
          </cell>
          <cell r="FD965">
            <v>8</v>
          </cell>
          <cell r="FE965">
            <v>15</v>
          </cell>
          <cell r="FF965">
            <v>193</v>
          </cell>
          <cell r="FG965">
            <v>253</v>
          </cell>
          <cell r="FH965">
            <v>168</v>
          </cell>
          <cell r="FI965">
            <v>201</v>
          </cell>
          <cell r="FJ965">
            <v>84</v>
          </cell>
          <cell r="FK965">
            <v>187</v>
          </cell>
          <cell r="FL965">
            <v>0</v>
          </cell>
        </row>
        <row r="966">
          <cell r="CI966">
            <v>1547.4334666499999</v>
          </cell>
          <cell r="CJ966">
            <v>1281.0494496599999</v>
          </cell>
          <cell r="CK966">
            <v>2241.1655259700001</v>
          </cell>
          <cell r="CL966">
            <v>1885.7270027500001</v>
          </cell>
          <cell r="CM966">
            <v>2783.1157907800002</v>
          </cell>
          <cell r="CN966">
            <v>3024.3514175599998</v>
          </cell>
          <cell r="CO966">
            <v>5565.4311346599998</v>
          </cell>
          <cell r="CP966">
            <v>8033.0001482400003</v>
          </cell>
          <cell r="CQ966">
            <v>7003.5133444599996</v>
          </cell>
          <cell r="CR966">
            <v>2695.8431156500001</v>
          </cell>
          <cell r="CS966">
            <v>3837.5428491500002</v>
          </cell>
          <cell r="CT966">
            <v>1645.4701311700001</v>
          </cell>
          <cell r="CW966">
            <v>1616.18744335</v>
          </cell>
          <cell r="CX966">
            <v>1307.0390605600001</v>
          </cell>
          <cell r="CY966">
            <v>2235.5938644500002</v>
          </cell>
          <cell r="CZ966">
            <v>1936.6327640300001</v>
          </cell>
          <cell r="DA966">
            <v>3156.2244696399998</v>
          </cell>
          <cell r="DB966">
            <v>2848.0731526999998</v>
          </cell>
          <cell r="DC966">
            <v>4771.1518550700002</v>
          </cell>
          <cell r="DD966">
            <v>5782.7357845699999</v>
          </cell>
          <cell r="DE966">
            <v>9557.1827512799991</v>
          </cell>
          <cell r="DF966">
            <v>3047.1535739400001</v>
          </cell>
          <cell r="DG966">
            <v>2119.9754668999999</v>
          </cell>
          <cell r="DH966">
            <v>3342.6500532199998</v>
          </cell>
          <cell r="DK966">
            <v>1499.20391698</v>
          </cell>
          <cell r="DL966">
            <v>1473.1335179800001</v>
          </cell>
          <cell r="DM966">
            <v>2200.5436707099998</v>
          </cell>
          <cell r="DN966">
            <v>1413.3226331400001</v>
          </cell>
          <cell r="DO966">
            <v>1682.3003427199999</v>
          </cell>
          <cell r="DP966">
            <v>3883.2014905599999</v>
          </cell>
          <cell r="DQ966">
            <v>4264.1320372999999</v>
          </cell>
          <cell r="DR966">
            <v>6496.6944323799999</v>
          </cell>
          <cell r="DS966">
            <v>6221.8208774799996</v>
          </cell>
          <cell r="DT966">
            <v>3933.2041424899999</v>
          </cell>
          <cell r="DU966">
            <v>4871.8702495199996</v>
          </cell>
          <cell r="DV966">
            <v>3153.6961299</v>
          </cell>
          <cell r="DY966">
            <v>1885</v>
          </cell>
          <cell r="DZ966">
            <v>1607</v>
          </cell>
          <cell r="EA966">
            <v>2436</v>
          </cell>
          <cell r="EB966">
            <v>1835</v>
          </cell>
          <cell r="EC966">
            <v>2552</v>
          </cell>
          <cell r="ED966">
            <v>5003</v>
          </cell>
          <cell r="EE966">
            <v>2942</v>
          </cell>
          <cell r="EF966">
            <v>6490</v>
          </cell>
          <cell r="EG966">
            <v>8277</v>
          </cell>
          <cell r="EH966">
            <v>3618</v>
          </cell>
          <cell r="EI966">
            <v>5121</v>
          </cell>
          <cell r="EJ966">
            <v>2868.7288251499999</v>
          </cell>
          <cell r="EM966">
            <v>2022</v>
          </cell>
          <cell r="EN966">
            <v>1668</v>
          </cell>
          <cell r="EO966">
            <v>2500</v>
          </cell>
          <cell r="EP966">
            <v>2525</v>
          </cell>
          <cell r="EQ966">
            <v>3213</v>
          </cell>
          <cell r="ER966">
            <v>6387</v>
          </cell>
          <cell r="ES966">
            <v>2374</v>
          </cell>
          <cell r="ET966">
            <v>8821</v>
          </cell>
          <cell r="EU966">
            <v>7296</v>
          </cell>
          <cell r="EV966">
            <v>3786</v>
          </cell>
          <cell r="EW966">
            <v>6034</v>
          </cell>
          <cell r="EX966">
            <v>2946</v>
          </cell>
          <cell r="FA966">
            <v>2106</v>
          </cell>
          <cell r="FB966">
            <v>1817</v>
          </cell>
          <cell r="FC966">
            <v>2702</v>
          </cell>
          <cell r="FD966">
            <v>2289</v>
          </cell>
          <cell r="FE966">
            <v>3444</v>
          </cell>
          <cell r="FF966">
            <v>6302</v>
          </cell>
          <cell r="FG966">
            <v>6217</v>
          </cell>
          <cell r="FH966">
            <v>6894</v>
          </cell>
          <cell r="FI966">
            <v>7528</v>
          </cell>
          <cell r="FJ966">
            <v>3720</v>
          </cell>
          <cell r="FK966">
            <v>5769</v>
          </cell>
          <cell r="FL966">
            <v>0</v>
          </cell>
        </row>
      </sheetData>
      <sheetData sheetId="3">
        <row r="51">
          <cell r="DK51">
            <v>22027.950175769998</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38">
    <tabColor indexed="10"/>
  </sheetPr>
  <dimension ref="A1:JF64"/>
  <sheetViews>
    <sheetView showGridLines="0" showZeros="0" zoomScale="200" zoomScaleNormal="200" workbookViewId="0">
      <pane xSplit="2" ySplit="3" topLeftCell="JC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7" hidden="1" customWidth="1"/>
    <col min="2" max="2" width="51.140625" style="51" customWidth="1"/>
    <col min="3" max="3" width="10.7109375" style="48" customWidth="1"/>
    <col min="4" max="13" width="10.7109375" style="49" customWidth="1"/>
    <col min="14" max="14" width="10.7109375" style="50" customWidth="1"/>
    <col min="15"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6384" width="9.140625" style="12"/>
  </cols>
  <sheetData>
    <row r="1" spans="1:266"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131" t="s">
        <v>70</v>
      </c>
      <c r="II1" s="138" t="s">
        <v>70</v>
      </c>
      <c r="IJ1" s="138" t="s">
        <v>70</v>
      </c>
      <c r="IK1" s="138" t="s">
        <v>70</v>
      </c>
      <c r="IL1" s="138" t="s">
        <v>70</v>
      </c>
      <c r="IM1" s="138" t="s">
        <v>70</v>
      </c>
      <c r="IN1" s="138" t="s">
        <v>70</v>
      </c>
      <c r="IO1" s="138" t="s">
        <v>70</v>
      </c>
      <c r="IP1" s="138" t="s">
        <v>70</v>
      </c>
      <c r="IQ1" s="138" t="s">
        <v>70</v>
      </c>
      <c r="IR1" s="138" t="s">
        <v>70</v>
      </c>
      <c r="IS1" s="138" t="s">
        <v>70</v>
      </c>
      <c r="IT1" s="131" t="s">
        <v>70</v>
      </c>
      <c r="IU1" s="138" t="s">
        <v>70</v>
      </c>
      <c r="IV1" s="138" t="s">
        <v>70</v>
      </c>
      <c r="IW1" s="138" t="s">
        <v>70</v>
      </c>
      <c r="IX1" s="138" t="s">
        <v>70</v>
      </c>
      <c r="IY1" s="138" t="s">
        <v>70</v>
      </c>
      <c r="IZ1" s="138" t="s">
        <v>70</v>
      </c>
      <c r="JA1" s="138" t="s">
        <v>70</v>
      </c>
      <c r="JB1" s="138" t="s">
        <v>70</v>
      </c>
      <c r="JC1" s="138" t="s">
        <v>70</v>
      </c>
      <c r="JD1" s="138" t="s">
        <v>70</v>
      </c>
      <c r="JE1" s="138" t="s">
        <v>70</v>
      </c>
      <c r="JF1" s="131"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32" t="s">
        <v>22</v>
      </c>
      <c r="II2" s="139" t="s">
        <v>2</v>
      </c>
      <c r="IJ2" s="139" t="s">
        <v>4</v>
      </c>
      <c r="IK2" s="139" t="s">
        <v>5</v>
      </c>
      <c r="IL2" s="139" t="s">
        <v>6</v>
      </c>
      <c r="IM2" s="139" t="s">
        <v>8</v>
      </c>
      <c r="IN2" s="139" t="s">
        <v>10</v>
      </c>
      <c r="IO2" s="139" t="s">
        <v>12</v>
      </c>
      <c r="IP2" s="139" t="s">
        <v>14</v>
      </c>
      <c r="IQ2" s="139" t="s">
        <v>16</v>
      </c>
      <c r="IR2" s="139" t="s">
        <v>18</v>
      </c>
      <c r="IS2" s="139" t="s">
        <v>20</v>
      </c>
      <c r="IT2" s="132" t="s">
        <v>22</v>
      </c>
      <c r="IU2" s="139" t="s">
        <v>2</v>
      </c>
      <c r="IV2" s="139" t="s">
        <v>4</v>
      </c>
      <c r="IW2" s="139" t="s">
        <v>5</v>
      </c>
      <c r="IX2" s="139" t="s">
        <v>6</v>
      </c>
      <c r="IY2" s="139" t="s">
        <v>8</v>
      </c>
      <c r="IZ2" s="139" t="s">
        <v>10</v>
      </c>
      <c r="JA2" s="139" t="s">
        <v>12</v>
      </c>
      <c r="JB2" s="139" t="s">
        <v>14</v>
      </c>
      <c r="JC2" s="139" t="s">
        <v>16</v>
      </c>
      <c r="JD2" s="139" t="s">
        <v>18</v>
      </c>
      <c r="JE2" s="139" t="s">
        <v>20</v>
      </c>
      <c r="JF2" s="132"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33">
        <v>2021</v>
      </c>
      <c r="II3" s="140">
        <v>2022</v>
      </c>
      <c r="IJ3" s="140">
        <v>2022</v>
      </c>
      <c r="IK3" s="140">
        <v>2022</v>
      </c>
      <c r="IL3" s="140">
        <v>2022</v>
      </c>
      <c r="IM3" s="140">
        <v>2022</v>
      </c>
      <c r="IN3" s="140">
        <v>2022</v>
      </c>
      <c r="IO3" s="140">
        <v>2022</v>
      </c>
      <c r="IP3" s="140">
        <v>2022</v>
      </c>
      <c r="IQ3" s="140">
        <v>2022</v>
      </c>
      <c r="IR3" s="140">
        <v>2022</v>
      </c>
      <c r="IS3" s="140">
        <v>2022</v>
      </c>
      <c r="IT3" s="133">
        <v>2022</v>
      </c>
      <c r="IU3" s="140">
        <v>2023</v>
      </c>
      <c r="IV3" s="140">
        <v>2023</v>
      </c>
      <c r="IW3" s="140">
        <v>2023</v>
      </c>
      <c r="IX3" s="140">
        <v>2023</v>
      </c>
      <c r="IY3" s="140">
        <v>2023</v>
      </c>
      <c r="IZ3" s="140">
        <v>2023</v>
      </c>
      <c r="JA3" s="140">
        <v>2023</v>
      </c>
      <c r="JB3" s="140">
        <v>2023</v>
      </c>
      <c r="JC3" s="140">
        <v>2023</v>
      </c>
      <c r="JD3" s="140">
        <v>2023</v>
      </c>
      <c r="JE3" s="140">
        <v>2023</v>
      </c>
      <c r="JF3" s="133">
        <v>2023</v>
      </c>
    </row>
    <row r="4" spans="1:266"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19"/>
      <c r="FB4" s="119"/>
      <c r="FN4" s="119"/>
      <c r="FZ4" s="119"/>
      <c r="GL4" s="119"/>
      <c r="GX4" s="119"/>
      <c r="HJ4" s="119"/>
      <c r="HV4" s="119"/>
      <c r="IH4" s="119"/>
      <c r="IT4" s="119"/>
      <c r="JF4" s="119"/>
    </row>
    <row r="5" spans="1:266"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28305</v>
      </c>
      <c r="HN5" s="21">
        <v>24849</v>
      </c>
      <c r="HO5" s="21">
        <v>26002</v>
      </c>
      <c r="HP5" s="21">
        <v>36563</v>
      </c>
      <c r="HQ5" s="21">
        <v>44633</v>
      </c>
      <c r="HR5" s="21">
        <v>40605</v>
      </c>
      <c r="HS5" s="21">
        <v>31921</v>
      </c>
      <c r="HT5" s="21">
        <v>33857</v>
      </c>
      <c r="HU5" s="21">
        <v>56295.819999999992</v>
      </c>
      <c r="HV5" s="22">
        <v>53986.5</v>
      </c>
      <c r="HW5" s="126">
        <v>36501</v>
      </c>
      <c r="HX5" s="126">
        <v>31145</v>
      </c>
      <c r="HY5" s="126">
        <v>32115</v>
      </c>
      <c r="HZ5" s="126">
        <v>34258</v>
      </c>
      <c r="IA5" s="126">
        <v>36074</v>
      </c>
      <c r="IB5" s="126">
        <v>43731</v>
      </c>
      <c r="IC5" s="126">
        <v>44165</v>
      </c>
      <c r="ID5" s="126">
        <v>44898</v>
      </c>
      <c r="IE5" s="126">
        <v>38798</v>
      </c>
      <c r="IF5" s="126">
        <v>36049</v>
      </c>
      <c r="IG5" s="126">
        <v>63620</v>
      </c>
      <c r="IH5" s="134">
        <v>54690</v>
      </c>
      <c r="II5" s="126">
        <v>41261</v>
      </c>
      <c r="IJ5" s="126">
        <v>37775</v>
      </c>
      <c r="IK5" s="126">
        <v>34366</v>
      </c>
      <c r="IL5" s="126">
        <v>34909</v>
      </c>
      <c r="IM5" s="126">
        <v>40363</v>
      </c>
      <c r="IN5" s="126">
        <v>54203</v>
      </c>
      <c r="IO5" s="126">
        <v>45546</v>
      </c>
      <c r="IP5" s="126">
        <v>55281</v>
      </c>
      <c r="IQ5" s="126">
        <v>35141</v>
      </c>
      <c r="IR5" s="126">
        <v>37434</v>
      </c>
      <c r="IS5" s="126">
        <v>69737</v>
      </c>
      <c r="IT5" s="134">
        <v>58512</v>
      </c>
      <c r="IU5" s="126">
        <v>41768</v>
      </c>
      <c r="IV5" s="126">
        <v>36393</v>
      </c>
      <c r="IW5" s="126">
        <v>35008</v>
      </c>
      <c r="IX5" s="126">
        <v>37738</v>
      </c>
      <c r="IY5" s="126">
        <v>41166</v>
      </c>
      <c r="IZ5" s="126">
        <v>55478</v>
      </c>
      <c r="JA5" s="126">
        <v>61613</v>
      </c>
      <c r="JB5" s="126">
        <v>47835</v>
      </c>
      <c r="JC5" s="126">
        <v>36091</v>
      </c>
      <c r="JD5" s="126">
        <v>41565</v>
      </c>
      <c r="JE5" s="126">
        <v>74432</v>
      </c>
      <c r="JF5" s="134">
        <v>0</v>
      </c>
    </row>
    <row r="6" spans="1:266"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115"/>
      <c r="IT6" s="115"/>
      <c r="JF6" s="115"/>
    </row>
    <row r="7" spans="1:266"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14121</v>
      </c>
      <c r="HN7" s="26">
        <v>14203</v>
      </c>
      <c r="HO7" s="26">
        <v>12411</v>
      </c>
      <c r="HP7" s="26">
        <v>24348</v>
      </c>
      <c r="HQ7" s="26">
        <v>29763</v>
      </c>
      <c r="HR7" s="26">
        <v>21486</v>
      </c>
      <c r="HS7" s="26">
        <v>16893</v>
      </c>
      <c r="HT7" s="26">
        <v>17775</v>
      </c>
      <c r="HU7" s="26">
        <v>31213.27</v>
      </c>
      <c r="HV7" s="27">
        <v>27379.669999999987</v>
      </c>
      <c r="HW7" s="127">
        <v>26297</v>
      </c>
      <c r="HX7" s="127">
        <v>16569</v>
      </c>
      <c r="HY7" s="127">
        <v>15230</v>
      </c>
      <c r="HZ7" s="127">
        <v>16837</v>
      </c>
      <c r="IA7" s="127">
        <v>15865</v>
      </c>
      <c r="IB7" s="127">
        <v>27072</v>
      </c>
      <c r="IC7" s="127">
        <v>26048</v>
      </c>
      <c r="ID7" s="127">
        <v>23273</v>
      </c>
      <c r="IE7" s="127">
        <v>22659</v>
      </c>
      <c r="IF7" s="127">
        <v>18189</v>
      </c>
      <c r="IG7" s="127">
        <v>36601</v>
      </c>
      <c r="IH7" s="115">
        <v>25204</v>
      </c>
      <c r="II7" s="127">
        <v>28013</v>
      </c>
      <c r="IJ7" s="127">
        <v>20324</v>
      </c>
      <c r="IK7" s="127">
        <v>14814</v>
      </c>
      <c r="IL7" s="127">
        <v>15315</v>
      </c>
      <c r="IM7" s="127">
        <v>17473</v>
      </c>
      <c r="IN7" s="127">
        <v>35651</v>
      </c>
      <c r="IO7" s="127">
        <v>26359</v>
      </c>
      <c r="IP7" s="127">
        <v>31667</v>
      </c>
      <c r="IQ7" s="127">
        <v>18148</v>
      </c>
      <c r="IR7" s="127">
        <v>18766</v>
      </c>
      <c r="IS7" s="127">
        <v>42071</v>
      </c>
      <c r="IT7" s="115">
        <v>27477</v>
      </c>
      <c r="IU7" s="127">
        <v>28948</v>
      </c>
      <c r="IV7" s="127">
        <v>17882</v>
      </c>
      <c r="IW7" s="127">
        <v>16131</v>
      </c>
      <c r="IX7" s="127">
        <v>18163</v>
      </c>
      <c r="IY7" s="127">
        <v>19061</v>
      </c>
      <c r="IZ7" s="127">
        <v>36709</v>
      </c>
      <c r="JA7" s="127">
        <v>42071</v>
      </c>
      <c r="JB7" s="127">
        <v>23745</v>
      </c>
      <c r="JC7" s="127">
        <v>19830</v>
      </c>
      <c r="JD7" s="127">
        <v>22312</v>
      </c>
      <c r="JE7" s="127">
        <v>45662</v>
      </c>
      <c r="JF7" s="115">
        <v>0</v>
      </c>
    </row>
    <row r="8" spans="1:266"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16671</v>
      </c>
      <c r="HS8" s="32">
        <v>14486</v>
      </c>
      <c r="HT8" s="32">
        <v>14827</v>
      </c>
      <c r="HU8" s="32">
        <v>19108</v>
      </c>
      <c r="HV8" s="33">
        <v>16917</v>
      </c>
      <c r="HW8" s="94">
        <v>24690</v>
      </c>
      <c r="HX8" s="94">
        <v>13276</v>
      </c>
      <c r="HY8" s="94">
        <v>13529</v>
      </c>
      <c r="HZ8" s="94">
        <v>14082</v>
      </c>
      <c r="IA8" s="94">
        <v>14171</v>
      </c>
      <c r="IB8" s="94">
        <v>15841</v>
      </c>
      <c r="IC8" s="94">
        <v>16757</v>
      </c>
      <c r="ID8" s="94">
        <v>15924</v>
      </c>
      <c r="IE8" s="94">
        <v>17126</v>
      </c>
      <c r="IF8" s="94">
        <v>15013</v>
      </c>
      <c r="IG8" s="94">
        <v>20807</v>
      </c>
      <c r="IH8" s="50">
        <v>16993</v>
      </c>
      <c r="II8" s="94">
        <v>26076</v>
      </c>
      <c r="IJ8" s="94">
        <v>13995</v>
      </c>
      <c r="IK8" s="94">
        <v>13455</v>
      </c>
      <c r="IL8" s="94">
        <v>13875</v>
      </c>
      <c r="IM8" s="94">
        <v>14165</v>
      </c>
      <c r="IN8" s="94">
        <v>18032</v>
      </c>
      <c r="IO8" s="94">
        <v>16132</v>
      </c>
      <c r="IP8" s="94">
        <v>20411</v>
      </c>
      <c r="IQ8" s="94">
        <v>14801</v>
      </c>
      <c r="IR8" s="94">
        <v>15336</v>
      </c>
      <c r="IS8" s="94">
        <v>21509</v>
      </c>
      <c r="IT8" s="50">
        <v>18057</v>
      </c>
      <c r="IU8" s="94">
        <v>26744</v>
      </c>
      <c r="IV8" s="94">
        <v>14910</v>
      </c>
      <c r="IW8" s="94">
        <v>14513</v>
      </c>
      <c r="IX8" s="94">
        <v>16260</v>
      </c>
      <c r="IY8" s="94">
        <v>15309</v>
      </c>
      <c r="IZ8" s="94">
        <v>17928</v>
      </c>
      <c r="JA8" s="94">
        <v>22728</v>
      </c>
      <c r="JB8" s="94">
        <v>18062</v>
      </c>
      <c r="JC8" s="94">
        <v>15950</v>
      </c>
      <c r="JD8" s="94">
        <v>17500</v>
      </c>
      <c r="JE8" s="94">
        <v>22841</v>
      </c>
      <c r="JF8" s="50">
        <v>0</v>
      </c>
    </row>
    <row r="9" spans="1:266"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7918</v>
      </c>
      <c r="HW9" s="128">
        <v>11605</v>
      </c>
      <c r="HX9" s="128">
        <v>6032</v>
      </c>
      <c r="HY9" s="128">
        <v>6147</v>
      </c>
      <c r="HZ9" s="128">
        <v>6202</v>
      </c>
      <c r="IA9" s="128">
        <v>6154</v>
      </c>
      <c r="IB9" s="128">
        <v>6107</v>
      </c>
      <c r="IC9" s="128">
        <v>5735</v>
      </c>
      <c r="ID9" s="128">
        <v>6134</v>
      </c>
      <c r="IE9" s="128">
        <v>6014</v>
      </c>
      <c r="IF9" s="128">
        <v>6239</v>
      </c>
      <c r="IG9" s="128">
        <v>6208</v>
      </c>
      <c r="IH9" s="135">
        <v>7969</v>
      </c>
      <c r="II9" s="141">
        <v>11457</v>
      </c>
      <c r="IJ9" s="141">
        <v>6191</v>
      </c>
      <c r="IK9" s="141">
        <v>6173</v>
      </c>
      <c r="IL9" s="141">
        <v>6031</v>
      </c>
      <c r="IM9" s="141">
        <v>5970</v>
      </c>
      <c r="IN9" s="141">
        <v>6229</v>
      </c>
      <c r="IO9" s="141">
        <v>5726</v>
      </c>
      <c r="IP9" s="141">
        <v>6095</v>
      </c>
      <c r="IQ9" s="141">
        <v>5918</v>
      </c>
      <c r="IR9" s="141">
        <v>6167</v>
      </c>
      <c r="IS9" s="141">
        <v>6220</v>
      </c>
      <c r="IT9" s="135">
        <v>8892</v>
      </c>
      <c r="IU9" s="141">
        <v>11902</v>
      </c>
      <c r="IV9" s="141">
        <v>6515</v>
      </c>
      <c r="IW9" s="141">
        <v>6327</v>
      </c>
      <c r="IX9" s="141">
        <v>7615</v>
      </c>
      <c r="IY9" s="141">
        <v>6697</v>
      </c>
      <c r="IZ9" s="141">
        <v>6761</v>
      </c>
      <c r="JA9" s="141">
        <v>6266</v>
      </c>
      <c r="JB9" s="141">
        <v>6875</v>
      </c>
      <c r="JC9" s="141">
        <v>6664</v>
      </c>
      <c r="JD9" s="141">
        <v>7217</v>
      </c>
      <c r="JE9" s="141">
        <v>6963</v>
      </c>
      <c r="JF9" s="135">
        <v>0</v>
      </c>
    </row>
    <row r="10" spans="1:266"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28">
        <v>11438</v>
      </c>
      <c r="HX10" s="128">
        <v>5999</v>
      </c>
      <c r="HY10" s="128">
        <v>6018</v>
      </c>
      <c r="HZ10" s="128">
        <v>6363</v>
      </c>
      <c r="IA10" s="128">
        <v>6720</v>
      </c>
      <c r="IB10" s="128">
        <v>6487</v>
      </c>
      <c r="IC10" s="128">
        <v>8019</v>
      </c>
      <c r="ID10" s="128">
        <v>7360</v>
      </c>
      <c r="IE10" s="128">
        <v>6183</v>
      </c>
      <c r="IF10" s="128">
        <v>6662</v>
      </c>
      <c r="IG10" s="128">
        <v>6421</v>
      </c>
      <c r="IH10" s="135">
        <v>6759</v>
      </c>
      <c r="II10" s="141">
        <v>12551</v>
      </c>
      <c r="IJ10" s="141">
        <v>6385</v>
      </c>
      <c r="IK10" s="141">
        <v>5805</v>
      </c>
      <c r="IL10" s="141">
        <v>6431</v>
      </c>
      <c r="IM10" s="141">
        <v>6779</v>
      </c>
      <c r="IN10" s="141">
        <v>6562</v>
      </c>
      <c r="IO10" s="141">
        <v>8399</v>
      </c>
      <c r="IP10" s="141">
        <v>7229</v>
      </c>
      <c r="IQ10" s="141">
        <v>6020</v>
      </c>
      <c r="IR10" s="141">
        <v>6290</v>
      </c>
      <c r="IS10" s="141">
        <v>6351</v>
      </c>
      <c r="IT10" s="135">
        <v>6785</v>
      </c>
      <c r="IU10" s="141">
        <v>12745</v>
      </c>
      <c r="IV10" s="141">
        <v>6812</v>
      </c>
      <c r="IW10" s="141">
        <v>6552</v>
      </c>
      <c r="IX10" s="141">
        <v>7138</v>
      </c>
      <c r="IY10" s="141">
        <v>7159</v>
      </c>
      <c r="IZ10" s="141">
        <v>6905</v>
      </c>
      <c r="JA10" s="141">
        <v>8730</v>
      </c>
      <c r="JB10" s="141">
        <v>7813</v>
      </c>
      <c r="JC10" s="141">
        <v>6757</v>
      </c>
      <c r="JD10" s="141">
        <v>6987</v>
      </c>
      <c r="JE10" s="141">
        <v>7037</v>
      </c>
      <c r="JF10" s="135">
        <v>0</v>
      </c>
    </row>
    <row r="11" spans="1:266"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29">
        <v>1120</v>
      </c>
      <c r="HX11" s="129">
        <v>943</v>
      </c>
      <c r="HY11" s="129">
        <v>1015</v>
      </c>
      <c r="HZ11" s="129">
        <v>984</v>
      </c>
      <c r="IA11" s="129">
        <v>984</v>
      </c>
      <c r="IB11" s="129">
        <v>946</v>
      </c>
      <c r="IC11" s="129">
        <v>906</v>
      </c>
      <c r="ID11" s="129">
        <v>1066</v>
      </c>
      <c r="IE11" s="129">
        <v>815</v>
      </c>
      <c r="IF11" s="129">
        <v>947</v>
      </c>
      <c r="IG11" s="129">
        <v>1065</v>
      </c>
      <c r="IH11" s="136">
        <v>1039</v>
      </c>
      <c r="II11" s="142">
        <v>1199</v>
      </c>
      <c r="IJ11" s="142">
        <v>1029</v>
      </c>
      <c r="IK11" s="142">
        <v>1105</v>
      </c>
      <c r="IL11" s="142">
        <v>1036</v>
      </c>
      <c r="IM11" s="142">
        <v>1036</v>
      </c>
      <c r="IN11" s="142">
        <v>1089</v>
      </c>
      <c r="IO11" s="142">
        <v>980</v>
      </c>
      <c r="IP11" s="142">
        <v>1122</v>
      </c>
      <c r="IQ11" s="142">
        <v>894</v>
      </c>
      <c r="IR11" s="142">
        <v>999</v>
      </c>
      <c r="IS11" s="142">
        <v>1039</v>
      </c>
      <c r="IT11" s="136">
        <v>1078</v>
      </c>
      <c r="IU11" s="142">
        <v>1223</v>
      </c>
      <c r="IV11" s="142">
        <v>1106</v>
      </c>
      <c r="IW11" s="142">
        <v>1157</v>
      </c>
      <c r="IX11" s="142">
        <v>1066</v>
      </c>
      <c r="IY11" s="142">
        <v>1070</v>
      </c>
      <c r="IZ11" s="142">
        <v>1131</v>
      </c>
      <c r="JA11" s="142">
        <v>1035</v>
      </c>
      <c r="JB11" s="142">
        <v>1174</v>
      </c>
      <c r="JC11" s="142">
        <v>921</v>
      </c>
      <c r="JD11" s="142">
        <v>1034</v>
      </c>
      <c r="JE11" s="142">
        <v>1138</v>
      </c>
      <c r="JF11" s="136">
        <v>0</v>
      </c>
    </row>
    <row r="12" spans="1:266"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29">
        <v>280</v>
      </c>
      <c r="HX12" s="129">
        <v>107</v>
      </c>
      <c r="HY12" s="129">
        <v>136</v>
      </c>
      <c r="HZ12" s="129">
        <v>184</v>
      </c>
      <c r="IA12" s="129">
        <v>185</v>
      </c>
      <c r="IB12" s="129">
        <v>202</v>
      </c>
      <c r="IC12" s="129">
        <v>225</v>
      </c>
      <c r="ID12" s="129">
        <v>254</v>
      </c>
      <c r="IE12" s="129">
        <v>184</v>
      </c>
      <c r="IF12" s="129">
        <v>218</v>
      </c>
      <c r="IG12" s="129">
        <v>260</v>
      </c>
      <c r="IH12" s="136">
        <v>285</v>
      </c>
      <c r="II12" s="142">
        <v>588</v>
      </c>
      <c r="IJ12" s="142">
        <v>145</v>
      </c>
      <c r="IK12" s="142">
        <v>188</v>
      </c>
      <c r="IL12" s="142">
        <v>262</v>
      </c>
      <c r="IM12" s="142">
        <v>237</v>
      </c>
      <c r="IN12" s="142">
        <v>295</v>
      </c>
      <c r="IO12" s="142">
        <v>309</v>
      </c>
      <c r="IP12" s="142">
        <v>324</v>
      </c>
      <c r="IQ12" s="142">
        <v>257</v>
      </c>
      <c r="IR12" s="142">
        <v>337</v>
      </c>
      <c r="IS12" s="142">
        <v>310</v>
      </c>
      <c r="IT12" s="136">
        <v>319</v>
      </c>
      <c r="IU12" s="142">
        <v>554</v>
      </c>
      <c r="IV12" s="142">
        <v>208</v>
      </c>
      <c r="IW12" s="142">
        <v>224</v>
      </c>
      <c r="IX12" s="142">
        <v>318</v>
      </c>
      <c r="IY12" s="142">
        <v>211</v>
      </c>
      <c r="IZ12" s="142">
        <v>271</v>
      </c>
      <c r="JA12" s="142">
        <v>262</v>
      </c>
      <c r="JB12" s="142">
        <v>284</v>
      </c>
      <c r="JC12" s="142">
        <v>214</v>
      </c>
      <c r="JD12" s="142">
        <v>229</v>
      </c>
      <c r="JE12" s="142">
        <v>302</v>
      </c>
      <c r="JF12" s="136">
        <v>0</v>
      </c>
    </row>
    <row r="13" spans="1:266"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29">
        <v>69</v>
      </c>
      <c r="HX13" s="129">
        <v>64</v>
      </c>
      <c r="HY13" s="129">
        <v>77</v>
      </c>
      <c r="HZ13" s="129">
        <v>47</v>
      </c>
      <c r="IA13" s="129">
        <v>41</v>
      </c>
      <c r="IB13" s="129">
        <v>785</v>
      </c>
      <c r="IC13" s="129">
        <v>684</v>
      </c>
      <c r="ID13" s="129">
        <v>513</v>
      </c>
      <c r="IE13" s="129">
        <v>1599</v>
      </c>
      <c r="IF13" s="129">
        <v>489</v>
      </c>
      <c r="IG13" s="129">
        <v>662</v>
      </c>
      <c r="IH13" s="136">
        <v>234</v>
      </c>
      <c r="II13" s="142">
        <v>91</v>
      </c>
      <c r="IJ13" s="142">
        <v>88</v>
      </c>
      <c r="IK13" s="142">
        <v>67</v>
      </c>
      <c r="IL13" s="142">
        <v>42</v>
      </c>
      <c r="IM13" s="142">
        <v>50</v>
      </c>
      <c r="IN13" s="142">
        <v>1695</v>
      </c>
      <c r="IO13" s="142">
        <v>317</v>
      </c>
      <c r="IP13" s="142">
        <v>2600</v>
      </c>
      <c r="IQ13" s="142">
        <v>928</v>
      </c>
      <c r="IR13" s="142">
        <v>834</v>
      </c>
      <c r="IS13" s="142">
        <v>643</v>
      </c>
      <c r="IT13" s="136">
        <v>231</v>
      </c>
      <c r="IU13" s="142">
        <v>92</v>
      </c>
      <c r="IV13" s="142">
        <v>100</v>
      </c>
      <c r="IW13" s="142">
        <v>111</v>
      </c>
      <c r="IX13" s="142">
        <v>41</v>
      </c>
      <c r="IY13" s="142">
        <v>61</v>
      </c>
      <c r="IZ13" s="142">
        <v>1489</v>
      </c>
      <c r="JA13" s="142">
        <v>2727</v>
      </c>
      <c r="JB13" s="142">
        <v>976</v>
      </c>
      <c r="JC13" s="142">
        <v>805</v>
      </c>
      <c r="JD13" s="142">
        <v>1097</v>
      </c>
      <c r="JE13" s="142">
        <v>671</v>
      </c>
      <c r="JF13" s="136">
        <v>0</v>
      </c>
    </row>
    <row r="14" spans="1:266"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1936</v>
      </c>
      <c r="HS14" s="36">
        <v>759</v>
      </c>
      <c r="HT14" s="36">
        <v>562</v>
      </c>
      <c r="HU14" s="36">
        <v>5191</v>
      </c>
      <c r="HV14" s="40">
        <v>1255</v>
      </c>
      <c r="HW14" s="129">
        <v>178</v>
      </c>
      <c r="HX14" s="129">
        <v>131</v>
      </c>
      <c r="HY14" s="129">
        <v>136</v>
      </c>
      <c r="HZ14" s="129">
        <v>302</v>
      </c>
      <c r="IA14" s="129">
        <v>87</v>
      </c>
      <c r="IB14" s="129">
        <v>1314</v>
      </c>
      <c r="IC14" s="129">
        <v>1188</v>
      </c>
      <c r="ID14" s="129">
        <v>597</v>
      </c>
      <c r="IE14" s="129">
        <v>2331</v>
      </c>
      <c r="IF14" s="129">
        <v>458</v>
      </c>
      <c r="IG14" s="129">
        <v>6191</v>
      </c>
      <c r="IH14" s="136">
        <v>707</v>
      </c>
      <c r="II14" s="142">
        <v>190</v>
      </c>
      <c r="IJ14" s="142">
        <v>157</v>
      </c>
      <c r="IK14" s="142">
        <v>117</v>
      </c>
      <c r="IL14" s="142">
        <v>73</v>
      </c>
      <c r="IM14" s="142">
        <v>93</v>
      </c>
      <c r="IN14" s="142">
        <v>2162</v>
      </c>
      <c r="IO14" s="142">
        <v>401</v>
      </c>
      <c r="IP14" s="142">
        <v>3041</v>
      </c>
      <c r="IQ14" s="142">
        <v>784</v>
      </c>
      <c r="IR14" s="142">
        <v>709</v>
      </c>
      <c r="IS14" s="142">
        <v>6946</v>
      </c>
      <c r="IT14" s="136">
        <v>752</v>
      </c>
      <c r="IU14" s="142">
        <v>228</v>
      </c>
      <c r="IV14" s="142">
        <v>169</v>
      </c>
      <c r="IW14" s="142">
        <v>142</v>
      </c>
      <c r="IX14" s="142">
        <v>82</v>
      </c>
      <c r="IY14" s="142">
        <v>111</v>
      </c>
      <c r="IZ14" s="142">
        <v>1371</v>
      </c>
      <c r="JA14" s="142">
        <v>3708</v>
      </c>
      <c r="JB14" s="142">
        <v>940</v>
      </c>
      <c r="JC14" s="142">
        <v>589</v>
      </c>
      <c r="JD14" s="142">
        <v>936</v>
      </c>
      <c r="JE14" s="142">
        <v>6730</v>
      </c>
      <c r="JF14" s="136">
        <v>0</v>
      </c>
    </row>
    <row r="15" spans="1:266"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4168</v>
      </c>
      <c r="HW15" s="94">
        <v>154</v>
      </c>
      <c r="HX15" s="94">
        <v>310</v>
      </c>
      <c r="HY15" s="94">
        <v>546</v>
      </c>
      <c r="HZ15" s="94">
        <v>429</v>
      </c>
      <c r="IA15" s="94">
        <v>383</v>
      </c>
      <c r="IB15" s="94">
        <v>6348</v>
      </c>
      <c r="IC15" s="94">
        <v>1849</v>
      </c>
      <c r="ID15" s="94">
        <v>3997</v>
      </c>
      <c r="IE15" s="94">
        <v>2918</v>
      </c>
      <c r="IF15" s="94">
        <v>1026</v>
      </c>
      <c r="IG15" s="94">
        <v>13136</v>
      </c>
      <c r="IH15" s="50">
        <v>696</v>
      </c>
      <c r="II15" s="94">
        <v>222</v>
      </c>
      <c r="IJ15" s="94">
        <v>485</v>
      </c>
      <c r="IK15" s="94">
        <v>354</v>
      </c>
      <c r="IL15" s="94">
        <v>160</v>
      </c>
      <c r="IM15" s="94">
        <v>475</v>
      </c>
      <c r="IN15" s="94">
        <v>12704</v>
      </c>
      <c r="IO15" s="94">
        <v>1772</v>
      </c>
      <c r="IP15" s="94">
        <v>8102</v>
      </c>
      <c r="IQ15" s="94">
        <v>1664</v>
      </c>
      <c r="IR15" s="94">
        <v>1429</v>
      </c>
      <c r="IS15" s="94">
        <v>17515</v>
      </c>
      <c r="IT15" s="50">
        <v>715</v>
      </c>
      <c r="IU15" s="94">
        <v>466</v>
      </c>
      <c r="IV15" s="94">
        <v>600</v>
      </c>
      <c r="IW15" s="94">
        <v>526</v>
      </c>
      <c r="IX15" s="94">
        <v>371</v>
      </c>
      <c r="IY15" s="94">
        <v>615</v>
      </c>
      <c r="IZ15" s="94">
        <v>12814</v>
      </c>
      <c r="JA15" s="94">
        <v>9829</v>
      </c>
      <c r="JB15" s="94">
        <v>2441</v>
      </c>
      <c r="JC15" s="94">
        <v>1921</v>
      </c>
      <c r="JD15" s="94">
        <v>2078</v>
      </c>
      <c r="JE15" s="94">
        <v>19356</v>
      </c>
      <c r="JF15" s="50">
        <v>0</v>
      </c>
    </row>
    <row r="16" spans="1:266"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397.51499999999999</v>
      </c>
      <c r="HW16" s="129">
        <v>49.503</v>
      </c>
      <c r="HX16" s="129">
        <v>72</v>
      </c>
      <c r="HY16" s="129">
        <v>188</v>
      </c>
      <c r="HZ16" s="129">
        <v>103</v>
      </c>
      <c r="IA16" s="129">
        <v>52.503</v>
      </c>
      <c r="IB16" s="129">
        <v>2177</v>
      </c>
      <c r="IC16" s="129">
        <v>670.50300000000004</v>
      </c>
      <c r="ID16" s="129">
        <v>1579</v>
      </c>
      <c r="IE16" s="129">
        <v>1220.0060000000001</v>
      </c>
      <c r="IF16" s="129">
        <v>458.50299999999999</v>
      </c>
      <c r="IG16" s="129">
        <v>474.50299999999999</v>
      </c>
      <c r="IH16" s="136">
        <v>179.006</v>
      </c>
      <c r="II16" s="142">
        <v>71</v>
      </c>
      <c r="IJ16" s="142">
        <v>93.503</v>
      </c>
      <c r="IK16" s="142">
        <v>124</v>
      </c>
      <c r="IL16" s="142">
        <v>80</v>
      </c>
      <c r="IM16" s="142">
        <v>119</v>
      </c>
      <c r="IN16" s="142">
        <v>5604.5029999999997</v>
      </c>
      <c r="IO16" s="142">
        <v>883.50300000000004</v>
      </c>
      <c r="IP16" s="142">
        <v>3843.5030000000002</v>
      </c>
      <c r="IQ16" s="142">
        <v>882.50300000000004</v>
      </c>
      <c r="IR16" s="142">
        <v>758.00599999999997</v>
      </c>
      <c r="IS16" s="142">
        <v>582.50300000000004</v>
      </c>
      <c r="IT16" s="136">
        <v>209.006</v>
      </c>
      <c r="IU16" s="142">
        <v>155</v>
      </c>
      <c r="IV16" s="142">
        <v>160</v>
      </c>
      <c r="IW16" s="142">
        <v>226.50299999999999</v>
      </c>
      <c r="IX16" s="142">
        <v>276</v>
      </c>
      <c r="IY16" s="142">
        <v>113</v>
      </c>
      <c r="IZ16" s="142">
        <v>5817</v>
      </c>
      <c r="JA16" s="142">
        <v>4411.0060000000003</v>
      </c>
      <c r="JB16" s="142">
        <v>1105.5029999999999</v>
      </c>
      <c r="JC16" s="142">
        <v>1017.503</v>
      </c>
      <c r="JD16" s="142">
        <v>1060.5029999999999</v>
      </c>
      <c r="JE16" s="142">
        <v>817.50300000000004</v>
      </c>
      <c r="JF16" s="136">
        <v>0</v>
      </c>
    </row>
    <row r="17" spans="1:266"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3770.4850000000001</v>
      </c>
      <c r="HW17" s="129">
        <v>104.497</v>
      </c>
      <c r="HX17" s="129">
        <v>238</v>
      </c>
      <c r="HY17" s="129">
        <v>358</v>
      </c>
      <c r="HZ17" s="129">
        <v>326</v>
      </c>
      <c r="IA17" s="129">
        <v>330.49700000000001</v>
      </c>
      <c r="IB17" s="129">
        <v>4171</v>
      </c>
      <c r="IC17" s="129">
        <v>1178.4970000000001</v>
      </c>
      <c r="ID17" s="129">
        <v>2418</v>
      </c>
      <c r="IE17" s="129">
        <v>1697.9939999999999</v>
      </c>
      <c r="IF17" s="129">
        <v>567.49699999999996</v>
      </c>
      <c r="IG17" s="129">
        <v>12661.496999999999</v>
      </c>
      <c r="IH17" s="136">
        <v>516.99400000000003</v>
      </c>
      <c r="II17" s="142">
        <v>151</v>
      </c>
      <c r="IJ17" s="142">
        <v>391.49700000000001</v>
      </c>
      <c r="IK17" s="142">
        <v>230</v>
      </c>
      <c r="IL17" s="142">
        <v>80</v>
      </c>
      <c r="IM17" s="142">
        <v>356</v>
      </c>
      <c r="IN17" s="142">
        <v>7099.4970000000003</v>
      </c>
      <c r="IO17" s="142">
        <v>888.49699999999996</v>
      </c>
      <c r="IP17" s="142">
        <v>4258.4970000000003</v>
      </c>
      <c r="IQ17" s="142">
        <v>781.49699999999996</v>
      </c>
      <c r="IR17" s="142">
        <v>670.99400000000003</v>
      </c>
      <c r="IS17" s="142">
        <v>16932.496999999999</v>
      </c>
      <c r="IT17" s="136">
        <v>505.99400000000003</v>
      </c>
      <c r="IU17" s="142">
        <v>311</v>
      </c>
      <c r="IV17" s="142">
        <v>440</v>
      </c>
      <c r="IW17" s="142">
        <v>299.49700000000001</v>
      </c>
      <c r="IX17" s="142">
        <v>95</v>
      </c>
      <c r="IY17" s="142">
        <v>502</v>
      </c>
      <c r="IZ17" s="142">
        <v>6997</v>
      </c>
      <c r="JA17" s="142">
        <v>5417.9939999999997</v>
      </c>
      <c r="JB17" s="142">
        <v>1335.4970000000001</v>
      </c>
      <c r="JC17" s="142">
        <v>903.49699999999996</v>
      </c>
      <c r="JD17" s="142">
        <v>1017.497</v>
      </c>
      <c r="JE17" s="142">
        <v>18538.496999999999</v>
      </c>
      <c r="JF17" s="136">
        <v>0</v>
      </c>
    </row>
    <row r="18" spans="1:266"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94">
        <v>569</v>
      </c>
      <c r="HX18" s="94">
        <v>806</v>
      </c>
      <c r="HY18" s="94">
        <v>685</v>
      </c>
      <c r="HZ18" s="94">
        <v>1594</v>
      </c>
      <c r="IA18" s="94">
        <v>591</v>
      </c>
      <c r="IB18" s="94">
        <v>1207</v>
      </c>
      <c r="IC18" s="94">
        <v>773</v>
      </c>
      <c r="ID18" s="94">
        <v>849</v>
      </c>
      <c r="IE18" s="94">
        <v>680</v>
      </c>
      <c r="IF18" s="94">
        <v>920</v>
      </c>
      <c r="IG18" s="94">
        <v>908</v>
      </c>
      <c r="IH18" s="50">
        <v>954</v>
      </c>
      <c r="II18" s="94">
        <v>626</v>
      </c>
      <c r="IJ18" s="94">
        <v>723</v>
      </c>
      <c r="IK18" s="94">
        <v>508</v>
      </c>
      <c r="IL18" s="94">
        <v>612</v>
      </c>
      <c r="IM18" s="94">
        <v>2021</v>
      </c>
      <c r="IN18" s="94">
        <v>1345</v>
      </c>
      <c r="IO18" s="94">
        <v>582</v>
      </c>
      <c r="IP18" s="94">
        <v>542</v>
      </c>
      <c r="IQ18" s="94">
        <v>350</v>
      </c>
      <c r="IR18" s="94">
        <v>596</v>
      </c>
      <c r="IS18" s="94">
        <v>311</v>
      </c>
      <c r="IT18" s="50">
        <v>672</v>
      </c>
      <c r="IU18" s="94">
        <v>475</v>
      </c>
      <c r="IV18" s="94">
        <v>575</v>
      </c>
      <c r="IW18" s="94">
        <v>419</v>
      </c>
      <c r="IX18" s="94">
        <v>496</v>
      </c>
      <c r="IY18" s="94">
        <v>2124</v>
      </c>
      <c r="IZ18" s="94">
        <v>1506</v>
      </c>
      <c r="JA18" s="94">
        <v>774</v>
      </c>
      <c r="JB18" s="94">
        <v>659</v>
      </c>
      <c r="JC18" s="94">
        <v>830</v>
      </c>
      <c r="JD18" s="94">
        <v>770</v>
      </c>
      <c r="JE18" s="94">
        <v>418</v>
      </c>
      <c r="JF18" s="50">
        <v>0</v>
      </c>
    </row>
    <row r="19" spans="1:266"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17">
        <v>0</v>
      </c>
      <c r="GB19" s="118">
        <v>44</v>
      </c>
      <c r="GC19" s="118">
        <v>0</v>
      </c>
      <c r="GD19" s="118">
        <v>188</v>
      </c>
      <c r="GE19" s="36">
        <v>1</v>
      </c>
      <c r="GF19" s="36">
        <v>138</v>
      </c>
      <c r="GG19" s="36">
        <v>0</v>
      </c>
      <c r="GH19" s="36">
        <v>1</v>
      </c>
      <c r="GI19" s="36">
        <v>0</v>
      </c>
      <c r="GJ19" s="36">
        <v>271</v>
      </c>
      <c r="GK19" s="36">
        <v>0</v>
      </c>
      <c r="GL19" s="36">
        <v>0</v>
      </c>
      <c r="GM19" s="117">
        <v>1</v>
      </c>
      <c r="GN19" s="118">
        <v>28</v>
      </c>
      <c r="GO19" s="118">
        <v>0</v>
      </c>
      <c r="GP19" s="118">
        <v>320</v>
      </c>
      <c r="GQ19" s="36">
        <v>0</v>
      </c>
      <c r="GR19" s="36">
        <v>152</v>
      </c>
      <c r="GS19" s="36">
        <v>1</v>
      </c>
      <c r="GT19" s="36">
        <v>0</v>
      </c>
      <c r="GU19" s="36">
        <v>0</v>
      </c>
      <c r="GV19" s="36">
        <v>220</v>
      </c>
      <c r="GW19" s="36">
        <v>9</v>
      </c>
      <c r="GX19" s="36">
        <v>28</v>
      </c>
      <c r="GY19" s="117">
        <v>1</v>
      </c>
      <c r="GZ19" s="118">
        <v>13</v>
      </c>
      <c r="HA19" s="118">
        <v>0</v>
      </c>
      <c r="HB19" s="118">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29">
        <v>0</v>
      </c>
      <c r="HX19" s="129">
        <v>27</v>
      </c>
      <c r="HY19" s="129">
        <v>0</v>
      </c>
      <c r="HZ19" s="129">
        <v>560</v>
      </c>
      <c r="IA19" s="129">
        <v>1</v>
      </c>
      <c r="IB19" s="129">
        <v>131</v>
      </c>
      <c r="IC19" s="129">
        <v>1</v>
      </c>
      <c r="ID19" s="129">
        <v>3</v>
      </c>
      <c r="IE19" s="129">
        <v>43</v>
      </c>
      <c r="IF19" s="129">
        <v>186</v>
      </c>
      <c r="IG19" s="129">
        <v>1</v>
      </c>
      <c r="IH19" s="136">
        <v>1</v>
      </c>
      <c r="II19" s="142">
        <v>0</v>
      </c>
      <c r="IJ19" s="142">
        <v>21</v>
      </c>
      <c r="IK19" s="142">
        <v>0</v>
      </c>
      <c r="IL19" s="142">
        <v>4</v>
      </c>
      <c r="IM19" s="142">
        <v>669</v>
      </c>
      <c r="IN19" s="142">
        <v>104</v>
      </c>
      <c r="IO19" s="142">
        <v>0</v>
      </c>
      <c r="IP19" s="142">
        <v>1</v>
      </c>
      <c r="IQ19" s="142">
        <v>0</v>
      </c>
      <c r="IR19" s="142">
        <v>152</v>
      </c>
      <c r="IS19" s="142">
        <v>1</v>
      </c>
      <c r="IT19" s="136">
        <v>0</v>
      </c>
      <c r="IU19" s="142">
        <v>0</v>
      </c>
      <c r="IV19" s="142">
        <v>131</v>
      </c>
      <c r="IW19" s="142">
        <v>1</v>
      </c>
      <c r="IX19" s="142">
        <v>2</v>
      </c>
      <c r="IY19" s="142">
        <v>720</v>
      </c>
      <c r="IZ19" s="142">
        <v>208</v>
      </c>
      <c r="JA19" s="142">
        <v>3</v>
      </c>
      <c r="JB19" s="142">
        <v>17</v>
      </c>
      <c r="JC19" s="142">
        <v>2</v>
      </c>
      <c r="JD19" s="142">
        <v>218</v>
      </c>
      <c r="JE19" s="142">
        <v>23</v>
      </c>
      <c r="JF19" s="136">
        <v>0</v>
      </c>
    </row>
    <row r="20" spans="1:266"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29">
        <v>103</v>
      </c>
      <c r="HX20" s="129">
        <v>257</v>
      </c>
      <c r="HY20" s="129">
        <v>117</v>
      </c>
      <c r="HZ20" s="129">
        <v>470</v>
      </c>
      <c r="IA20" s="129">
        <v>136</v>
      </c>
      <c r="IB20" s="129">
        <v>601</v>
      </c>
      <c r="IC20" s="129">
        <v>259</v>
      </c>
      <c r="ID20" s="129">
        <v>265</v>
      </c>
      <c r="IE20" s="129">
        <v>128</v>
      </c>
      <c r="IF20" s="129">
        <v>290</v>
      </c>
      <c r="IG20" s="129">
        <v>401</v>
      </c>
      <c r="IH20" s="136">
        <v>404</v>
      </c>
      <c r="II20" s="142">
        <v>102</v>
      </c>
      <c r="IJ20" s="142">
        <v>288</v>
      </c>
      <c r="IK20" s="142">
        <v>102</v>
      </c>
      <c r="IL20" s="142">
        <v>140</v>
      </c>
      <c r="IM20" s="142">
        <v>1053</v>
      </c>
      <c r="IN20" s="142">
        <v>946</v>
      </c>
      <c r="IO20" s="142">
        <v>237</v>
      </c>
      <c r="IP20" s="142">
        <v>236</v>
      </c>
      <c r="IQ20" s="142">
        <v>89</v>
      </c>
      <c r="IR20" s="142">
        <v>210</v>
      </c>
      <c r="IS20" s="142">
        <v>117</v>
      </c>
      <c r="IT20" s="136">
        <v>449</v>
      </c>
      <c r="IU20" s="142">
        <v>170</v>
      </c>
      <c r="IV20" s="142">
        <v>263</v>
      </c>
      <c r="IW20" s="142">
        <v>179</v>
      </c>
      <c r="IX20" s="142">
        <v>226</v>
      </c>
      <c r="IY20" s="142">
        <v>1214</v>
      </c>
      <c r="IZ20" s="142">
        <v>1026</v>
      </c>
      <c r="JA20" s="142">
        <v>294</v>
      </c>
      <c r="JB20" s="142">
        <v>295</v>
      </c>
      <c r="JC20" s="142">
        <v>113</v>
      </c>
      <c r="JD20" s="142">
        <v>286</v>
      </c>
      <c r="JE20" s="142">
        <v>147</v>
      </c>
      <c r="JF20" s="136">
        <v>0</v>
      </c>
    </row>
    <row r="21" spans="1:266"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94">
        <v>344</v>
      </c>
      <c r="HX21" s="94">
        <v>63</v>
      </c>
      <c r="HY21" s="94">
        <v>86</v>
      </c>
      <c r="HZ21" s="94">
        <v>341</v>
      </c>
      <c r="IA21" s="94">
        <v>91</v>
      </c>
      <c r="IB21" s="94">
        <v>158</v>
      </c>
      <c r="IC21" s="94">
        <v>572</v>
      </c>
      <c r="ID21" s="94">
        <v>193</v>
      </c>
      <c r="IE21" s="94">
        <v>88</v>
      </c>
      <c r="IF21" s="94">
        <v>461</v>
      </c>
      <c r="IG21" s="94">
        <v>141</v>
      </c>
      <c r="IH21" s="50">
        <v>162</v>
      </c>
      <c r="II21" s="94">
        <v>457</v>
      </c>
      <c r="IJ21" s="94">
        <v>122</v>
      </c>
      <c r="IK21" s="94">
        <v>101</v>
      </c>
      <c r="IL21" s="94">
        <v>365</v>
      </c>
      <c r="IM21" s="94">
        <v>177</v>
      </c>
      <c r="IN21" s="94">
        <v>225</v>
      </c>
      <c r="IO21" s="94">
        <v>855</v>
      </c>
      <c r="IP21" s="94">
        <v>205</v>
      </c>
      <c r="IQ21" s="94">
        <v>123</v>
      </c>
      <c r="IR21" s="94">
        <v>574</v>
      </c>
      <c r="IS21" s="94">
        <v>129</v>
      </c>
      <c r="IT21" s="50">
        <v>234</v>
      </c>
      <c r="IU21" s="94">
        <v>688</v>
      </c>
      <c r="IV21" s="94">
        <v>162</v>
      </c>
      <c r="IW21" s="94">
        <v>119</v>
      </c>
      <c r="IX21" s="94">
        <v>523</v>
      </c>
      <c r="IY21" s="94">
        <v>203</v>
      </c>
      <c r="IZ21" s="94">
        <v>274</v>
      </c>
      <c r="JA21" s="94">
        <v>1335</v>
      </c>
      <c r="JB21" s="94">
        <v>256</v>
      </c>
      <c r="JC21" s="94">
        <v>157</v>
      </c>
      <c r="JD21" s="94">
        <v>1084</v>
      </c>
      <c r="JE21" s="94">
        <v>227</v>
      </c>
      <c r="JF21" s="50">
        <v>0</v>
      </c>
    </row>
    <row r="22" spans="1:266"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94">
        <v>66</v>
      </c>
      <c r="HX22" s="94">
        <v>58</v>
      </c>
      <c r="HY22" s="94">
        <v>63</v>
      </c>
      <c r="HZ22" s="94">
        <v>58</v>
      </c>
      <c r="IA22" s="94">
        <v>52</v>
      </c>
      <c r="IB22" s="94">
        <v>48</v>
      </c>
      <c r="IC22" s="94">
        <v>52</v>
      </c>
      <c r="ID22" s="94">
        <v>43</v>
      </c>
      <c r="IE22" s="94">
        <v>40</v>
      </c>
      <c r="IF22" s="94">
        <v>42</v>
      </c>
      <c r="IG22" s="94">
        <v>39</v>
      </c>
      <c r="IH22" s="50">
        <v>52</v>
      </c>
      <c r="II22" s="94">
        <v>45</v>
      </c>
      <c r="IJ22" s="94">
        <v>48</v>
      </c>
      <c r="IK22" s="94">
        <v>60</v>
      </c>
      <c r="IL22" s="94">
        <v>46</v>
      </c>
      <c r="IM22" s="94">
        <v>38</v>
      </c>
      <c r="IN22" s="94">
        <v>39</v>
      </c>
      <c r="IO22" s="94">
        <v>45</v>
      </c>
      <c r="IP22" s="94">
        <v>39</v>
      </c>
      <c r="IQ22" s="94">
        <v>36</v>
      </c>
      <c r="IR22" s="94">
        <v>37</v>
      </c>
      <c r="IS22" s="94">
        <v>39</v>
      </c>
      <c r="IT22" s="50">
        <v>52</v>
      </c>
      <c r="IU22" s="94">
        <v>44</v>
      </c>
      <c r="IV22" s="94">
        <v>39</v>
      </c>
      <c r="IW22" s="94">
        <v>53</v>
      </c>
      <c r="IX22" s="94">
        <v>46</v>
      </c>
      <c r="IY22" s="94">
        <v>38</v>
      </c>
      <c r="IZ22" s="94">
        <v>43</v>
      </c>
      <c r="JA22" s="94">
        <v>45</v>
      </c>
      <c r="JB22" s="94">
        <v>38</v>
      </c>
      <c r="JC22" s="94">
        <v>31</v>
      </c>
      <c r="JD22" s="94">
        <v>30</v>
      </c>
      <c r="JE22" s="94">
        <v>46</v>
      </c>
      <c r="JF22" s="50">
        <v>0</v>
      </c>
    </row>
    <row r="23" spans="1:266"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94">
        <v>0</v>
      </c>
      <c r="HX23" s="94">
        <v>0</v>
      </c>
      <c r="HY23" s="94">
        <v>0</v>
      </c>
      <c r="HZ23" s="94">
        <v>0</v>
      </c>
      <c r="IA23" s="94">
        <v>0</v>
      </c>
      <c r="IB23" s="94">
        <v>0</v>
      </c>
      <c r="IC23" s="94">
        <v>0</v>
      </c>
      <c r="ID23" s="94">
        <v>0</v>
      </c>
      <c r="IE23" s="94">
        <v>0</v>
      </c>
      <c r="IF23" s="94">
        <v>0</v>
      </c>
      <c r="IG23" s="94">
        <v>0</v>
      </c>
      <c r="IH23" s="50">
        <v>0</v>
      </c>
      <c r="II23" s="94">
        <v>0</v>
      </c>
      <c r="IJ23" s="94">
        <v>0</v>
      </c>
      <c r="IK23" s="94">
        <v>0</v>
      </c>
      <c r="IL23" s="94">
        <v>0</v>
      </c>
      <c r="IM23" s="94">
        <v>0</v>
      </c>
      <c r="IN23" s="94">
        <v>0</v>
      </c>
      <c r="IO23" s="94">
        <v>0</v>
      </c>
      <c r="IP23" s="94">
        <v>0</v>
      </c>
      <c r="IQ23" s="94">
        <v>0</v>
      </c>
      <c r="IR23" s="94">
        <v>0</v>
      </c>
      <c r="IS23" s="94">
        <v>0</v>
      </c>
      <c r="IT23" s="50">
        <v>0</v>
      </c>
      <c r="IU23" s="94">
        <v>0</v>
      </c>
      <c r="IV23" s="94">
        <v>0</v>
      </c>
      <c r="IW23" s="94">
        <v>0</v>
      </c>
      <c r="IX23" s="94">
        <v>0</v>
      </c>
      <c r="IY23" s="94">
        <v>0</v>
      </c>
      <c r="IZ23" s="94">
        <v>0</v>
      </c>
      <c r="JA23" s="94">
        <v>0</v>
      </c>
      <c r="JB23" s="94">
        <v>0</v>
      </c>
      <c r="JC23" s="94">
        <v>0</v>
      </c>
      <c r="JD23" s="94">
        <v>0</v>
      </c>
      <c r="JE23" s="94">
        <v>0</v>
      </c>
      <c r="JF23" s="50">
        <v>0</v>
      </c>
    </row>
    <row r="24" spans="1:266"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94">
        <v>1</v>
      </c>
      <c r="HX24" s="94">
        <v>7</v>
      </c>
      <c r="HY24" s="94">
        <v>5</v>
      </c>
      <c r="HZ24" s="94">
        <v>4</v>
      </c>
      <c r="IA24" s="94">
        <v>3</v>
      </c>
      <c r="IB24" s="94">
        <v>132</v>
      </c>
      <c r="IC24" s="94">
        <v>1272</v>
      </c>
      <c r="ID24" s="94">
        <v>1352</v>
      </c>
      <c r="IE24" s="94">
        <v>452</v>
      </c>
      <c r="IF24" s="94">
        <v>46</v>
      </c>
      <c r="IG24" s="94">
        <v>42</v>
      </c>
      <c r="IH24" s="50">
        <v>53</v>
      </c>
      <c r="II24" s="94">
        <v>33</v>
      </c>
      <c r="IJ24" s="94">
        <v>16</v>
      </c>
      <c r="IK24" s="94">
        <v>20</v>
      </c>
      <c r="IL24" s="94">
        <v>8</v>
      </c>
      <c r="IM24" s="94">
        <v>14</v>
      </c>
      <c r="IN24" s="94">
        <v>86</v>
      </c>
      <c r="IO24" s="94">
        <v>1276</v>
      </c>
      <c r="IP24" s="94">
        <v>528</v>
      </c>
      <c r="IQ24" s="94">
        <v>35</v>
      </c>
      <c r="IR24" s="94">
        <v>20</v>
      </c>
      <c r="IS24" s="94">
        <v>38</v>
      </c>
      <c r="IT24" s="50">
        <v>34</v>
      </c>
      <c r="IU24" s="94">
        <v>35</v>
      </c>
      <c r="IV24" s="94">
        <v>8</v>
      </c>
      <c r="IW24" s="94">
        <v>25</v>
      </c>
      <c r="IX24" s="94">
        <v>9</v>
      </c>
      <c r="IY24" s="94">
        <v>6</v>
      </c>
      <c r="IZ24" s="94">
        <v>269</v>
      </c>
      <c r="JA24" s="94">
        <v>1179</v>
      </c>
      <c r="JB24" s="94">
        <v>363</v>
      </c>
      <c r="JC24" s="94">
        <v>36</v>
      </c>
      <c r="JD24" s="94">
        <v>21</v>
      </c>
      <c r="JE24" s="94">
        <v>21</v>
      </c>
      <c r="JF24" s="50">
        <v>0</v>
      </c>
    </row>
    <row r="25" spans="1:266"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1152</v>
      </c>
      <c r="HW25" s="94">
        <v>16</v>
      </c>
      <c r="HX25" s="94">
        <v>710</v>
      </c>
      <c r="HY25" s="94">
        <v>20</v>
      </c>
      <c r="HZ25" s="94">
        <v>46</v>
      </c>
      <c r="IA25" s="94">
        <v>41</v>
      </c>
      <c r="IB25" s="94">
        <v>39</v>
      </c>
      <c r="IC25" s="94">
        <v>248</v>
      </c>
      <c r="ID25" s="94">
        <v>118</v>
      </c>
      <c r="IE25" s="94">
        <v>169</v>
      </c>
      <c r="IF25" s="94">
        <v>90</v>
      </c>
      <c r="IG25" s="94">
        <v>148</v>
      </c>
      <c r="IH25" s="50">
        <v>1618</v>
      </c>
      <c r="II25" s="94">
        <v>43</v>
      </c>
      <c r="IJ25" s="94">
        <v>2018</v>
      </c>
      <c r="IK25" s="94">
        <v>29</v>
      </c>
      <c r="IL25" s="94">
        <v>11</v>
      </c>
      <c r="IM25" s="94">
        <v>35</v>
      </c>
      <c r="IN25" s="94">
        <v>60</v>
      </c>
      <c r="IO25" s="94">
        <v>489</v>
      </c>
      <c r="IP25" s="94">
        <v>138</v>
      </c>
      <c r="IQ25" s="94">
        <v>41</v>
      </c>
      <c r="IR25" s="94">
        <v>79</v>
      </c>
      <c r="IS25" s="94">
        <v>42</v>
      </c>
      <c r="IT25" s="50">
        <v>814</v>
      </c>
      <c r="IU25" s="94">
        <v>45</v>
      </c>
      <c r="IV25" s="94">
        <v>24</v>
      </c>
      <c r="IW25" s="94">
        <v>6</v>
      </c>
      <c r="IX25" s="94">
        <v>8</v>
      </c>
      <c r="IY25" s="94">
        <v>7</v>
      </c>
      <c r="IZ25" s="94">
        <v>73</v>
      </c>
      <c r="JA25" s="94">
        <v>325</v>
      </c>
      <c r="JB25" s="94">
        <v>110</v>
      </c>
      <c r="JC25" s="94">
        <v>30</v>
      </c>
      <c r="JD25" s="94">
        <v>28</v>
      </c>
      <c r="JE25" s="94">
        <v>40</v>
      </c>
      <c r="JF25" s="50">
        <v>0</v>
      </c>
    </row>
    <row r="26" spans="1:266"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94">
        <v>9</v>
      </c>
      <c r="HX26" s="94">
        <v>11</v>
      </c>
      <c r="HY26" s="94">
        <v>11</v>
      </c>
      <c r="HZ26" s="94">
        <v>17</v>
      </c>
      <c r="IA26" s="94">
        <v>14</v>
      </c>
      <c r="IB26" s="94">
        <v>212</v>
      </c>
      <c r="IC26" s="94">
        <v>1104</v>
      </c>
      <c r="ID26" s="94">
        <v>8</v>
      </c>
      <c r="IE26" s="94">
        <v>8</v>
      </c>
      <c r="IF26" s="94">
        <v>24</v>
      </c>
      <c r="IG26" s="94">
        <v>602</v>
      </c>
      <c r="IH26" s="50">
        <v>28</v>
      </c>
      <c r="II26" s="94">
        <v>10</v>
      </c>
      <c r="IJ26" s="94">
        <v>8</v>
      </c>
      <c r="IK26" s="94">
        <v>6</v>
      </c>
      <c r="IL26" s="94">
        <v>3</v>
      </c>
      <c r="IM26" s="94">
        <v>13</v>
      </c>
      <c r="IN26" s="94">
        <v>99</v>
      </c>
      <c r="IO26" s="94">
        <v>363</v>
      </c>
      <c r="IP26" s="94">
        <v>23</v>
      </c>
      <c r="IQ26" s="94">
        <v>30</v>
      </c>
      <c r="IR26" s="94">
        <v>90</v>
      </c>
      <c r="IS26" s="94">
        <v>1598</v>
      </c>
      <c r="IT26" s="50">
        <v>14</v>
      </c>
      <c r="IU26" s="94">
        <v>12</v>
      </c>
      <c r="IV26" s="94">
        <v>6</v>
      </c>
      <c r="IW26" s="94">
        <v>11</v>
      </c>
      <c r="IX26" s="94">
        <v>10</v>
      </c>
      <c r="IY26" s="94">
        <v>9</v>
      </c>
      <c r="IZ26" s="94">
        <v>137</v>
      </c>
      <c r="JA26" s="94">
        <v>233</v>
      </c>
      <c r="JB26" s="94">
        <v>64</v>
      </c>
      <c r="JC26" s="94">
        <v>19</v>
      </c>
      <c r="JD26" s="94">
        <v>41</v>
      </c>
      <c r="JE26" s="94">
        <v>1662</v>
      </c>
      <c r="JF26" s="50">
        <v>0</v>
      </c>
    </row>
    <row r="27" spans="1:266"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94">
        <v>0</v>
      </c>
      <c r="HX27" s="94">
        <v>1</v>
      </c>
      <c r="HY27" s="94">
        <v>2</v>
      </c>
      <c r="HZ27" s="94">
        <v>2</v>
      </c>
      <c r="IA27" s="94">
        <v>3</v>
      </c>
      <c r="IB27" s="94">
        <v>12</v>
      </c>
      <c r="IC27" s="94">
        <v>35</v>
      </c>
      <c r="ID27" s="94">
        <v>1</v>
      </c>
      <c r="IE27" s="94">
        <v>2</v>
      </c>
      <c r="IF27" s="94">
        <v>2</v>
      </c>
      <c r="IG27" s="94">
        <v>24</v>
      </c>
      <c r="IH27" s="50">
        <v>1</v>
      </c>
      <c r="II27" s="94">
        <v>0</v>
      </c>
      <c r="IJ27" s="94">
        <v>0</v>
      </c>
      <c r="IK27" s="94">
        <v>2</v>
      </c>
      <c r="IL27" s="94">
        <v>1</v>
      </c>
      <c r="IM27" s="94">
        <v>3</v>
      </c>
      <c r="IN27" s="94">
        <v>10</v>
      </c>
      <c r="IO27" s="94">
        <v>13</v>
      </c>
      <c r="IP27" s="94">
        <v>2</v>
      </c>
      <c r="IQ27" s="94">
        <v>3</v>
      </c>
      <c r="IR27" s="94">
        <v>5</v>
      </c>
      <c r="IS27" s="94">
        <v>48</v>
      </c>
      <c r="IT27" s="50">
        <v>1</v>
      </c>
      <c r="IU27" s="94">
        <v>1</v>
      </c>
      <c r="IV27" s="94">
        <v>0</v>
      </c>
      <c r="IW27" s="94">
        <v>2</v>
      </c>
      <c r="IX27" s="94">
        <v>1</v>
      </c>
      <c r="IY27" s="94">
        <v>3</v>
      </c>
      <c r="IZ27" s="94">
        <v>6</v>
      </c>
      <c r="JA27" s="94">
        <v>10</v>
      </c>
      <c r="JB27" s="94">
        <v>2</v>
      </c>
      <c r="JC27" s="94">
        <v>2</v>
      </c>
      <c r="JD27" s="94">
        <v>5</v>
      </c>
      <c r="JE27" s="94">
        <v>49</v>
      </c>
      <c r="JF27" s="50">
        <v>0</v>
      </c>
    </row>
    <row r="28" spans="1:266"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94">
        <v>1</v>
      </c>
      <c r="HX28" s="94">
        <v>1005</v>
      </c>
      <c r="HY28" s="94">
        <v>3</v>
      </c>
      <c r="HZ28" s="94">
        <v>1</v>
      </c>
      <c r="IA28" s="94">
        <v>1</v>
      </c>
      <c r="IB28" s="94">
        <v>0</v>
      </c>
      <c r="IC28" s="94">
        <v>1</v>
      </c>
      <c r="ID28" s="94">
        <v>1</v>
      </c>
      <c r="IE28" s="94">
        <v>0</v>
      </c>
      <c r="IF28" s="94">
        <v>1</v>
      </c>
      <c r="IG28" s="94">
        <v>1</v>
      </c>
      <c r="IH28" s="50">
        <v>1</v>
      </c>
      <c r="II28" s="94">
        <v>2</v>
      </c>
      <c r="IJ28" s="94">
        <v>2046</v>
      </c>
      <c r="IK28" s="94">
        <v>0</v>
      </c>
      <c r="IL28" s="94">
        <v>1</v>
      </c>
      <c r="IM28" s="94">
        <v>0</v>
      </c>
      <c r="IN28" s="94">
        <v>0</v>
      </c>
      <c r="IO28" s="94">
        <v>1</v>
      </c>
      <c r="IP28" s="94">
        <v>0</v>
      </c>
      <c r="IQ28" s="94">
        <v>0</v>
      </c>
      <c r="IR28" s="94">
        <v>11</v>
      </c>
      <c r="IS28" s="94">
        <v>1</v>
      </c>
      <c r="IT28" s="50">
        <v>0</v>
      </c>
      <c r="IU28" s="94">
        <v>1</v>
      </c>
      <c r="IV28" s="94">
        <v>127</v>
      </c>
      <c r="IW28" s="94">
        <v>0</v>
      </c>
      <c r="IX28" s="94">
        <v>0</v>
      </c>
      <c r="IY28" s="94">
        <v>0</v>
      </c>
      <c r="IZ28" s="94">
        <v>1</v>
      </c>
      <c r="JA28" s="94">
        <v>0</v>
      </c>
      <c r="JB28" s="94">
        <v>0</v>
      </c>
      <c r="JC28" s="94">
        <v>0</v>
      </c>
      <c r="JD28" s="94">
        <v>1</v>
      </c>
      <c r="JE28" s="94">
        <v>0</v>
      </c>
      <c r="JF28" s="50">
        <v>0</v>
      </c>
    </row>
    <row r="29" spans="1:266"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94">
        <v>0</v>
      </c>
      <c r="HX29" s="94">
        <v>0</v>
      </c>
      <c r="HY29" s="94">
        <v>0</v>
      </c>
      <c r="HZ29" s="94">
        <v>0</v>
      </c>
      <c r="IA29" s="94">
        <v>0</v>
      </c>
      <c r="IB29" s="94">
        <v>860</v>
      </c>
      <c r="IC29" s="94">
        <v>1683</v>
      </c>
      <c r="ID29" s="94">
        <v>0</v>
      </c>
      <c r="IE29" s="94">
        <v>0</v>
      </c>
      <c r="IF29" s="94">
        <v>0</v>
      </c>
      <c r="IG29" s="94">
        <v>0</v>
      </c>
      <c r="IH29" s="50">
        <v>0</v>
      </c>
      <c r="II29" s="94">
        <v>1</v>
      </c>
      <c r="IJ29" s="94">
        <v>0</v>
      </c>
      <c r="IK29" s="94">
        <v>0</v>
      </c>
      <c r="IL29" s="94">
        <v>0</v>
      </c>
      <c r="IM29" s="94">
        <v>0</v>
      </c>
      <c r="IN29" s="94">
        <v>788</v>
      </c>
      <c r="IO29" s="94">
        <v>2189</v>
      </c>
      <c r="IP29" s="94">
        <v>0</v>
      </c>
      <c r="IQ29" s="94">
        <v>1</v>
      </c>
      <c r="IR29" s="94">
        <v>0</v>
      </c>
      <c r="IS29" s="94">
        <v>0</v>
      </c>
      <c r="IT29" s="50">
        <v>1</v>
      </c>
      <c r="IU29" s="94">
        <v>2</v>
      </c>
      <c r="IV29" s="94">
        <v>0</v>
      </c>
      <c r="IW29" s="94">
        <v>0</v>
      </c>
      <c r="IX29" s="94">
        <v>0</v>
      </c>
      <c r="IY29" s="94">
        <v>0</v>
      </c>
      <c r="IZ29" s="94">
        <v>901</v>
      </c>
      <c r="JA29" s="94">
        <v>658</v>
      </c>
      <c r="JB29" s="94">
        <v>0</v>
      </c>
      <c r="JC29" s="94">
        <v>0</v>
      </c>
      <c r="JD29" s="94">
        <v>3</v>
      </c>
      <c r="JE29" s="94">
        <v>3</v>
      </c>
      <c r="JF29" s="50">
        <v>0</v>
      </c>
    </row>
    <row r="30" spans="1:266"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94">
        <v>0</v>
      </c>
      <c r="HX30" s="94">
        <v>1</v>
      </c>
      <c r="HY30" s="94">
        <v>0</v>
      </c>
      <c r="HZ30" s="94">
        <v>0</v>
      </c>
      <c r="IA30" s="94">
        <v>0</v>
      </c>
      <c r="IB30" s="94">
        <v>0</v>
      </c>
      <c r="IC30" s="94">
        <v>1</v>
      </c>
      <c r="ID30" s="94">
        <v>0</v>
      </c>
      <c r="IE30" s="94">
        <v>0</v>
      </c>
      <c r="IF30" s="94">
        <v>0</v>
      </c>
      <c r="IG30" s="94">
        <v>0</v>
      </c>
      <c r="IH30" s="50">
        <v>0</v>
      </c>
      <c r="II30" s="94">
        <v>0</v>
      </c>
      <c r="IJ30" s="94">
        <v>0</v>
      </c>
      <c r="IK30" s="94">
        <v>0</v>
      </c>
      <c r="IL30" s="94">
        <v>0</v>
      </c>
      <c r="IM30" s="94">
        <v>0</v>
      </c>
      <c r="IN30" s="94">
        <v>0</v>
      </c>
      <c r="IO30" s="94">
        <v>0</v>
      </c>
      <c r="IP30" s="94">
        <v>0</v>
      </c>
      <c r="IQ30" s="94">
        <v>0</v>
      </c>
      <c r="IR30" s="94">
        <v>0</v>
      </c>
      <c r="IS30" s="94">
        <v>0</v>
      </c>
      <c r="IT30" s="50">
        <v>1</v>
      </c>
      <c r="IU30" s="94">
        <v>0</v>
      </c>
      <c r="IV30" s="94">
        <v>0</v>
      </c>
      <c r="IW30" s="94">
        <v>0</v>
      </c>
      <c r="IX30" s="94">
        <v>0</v>
      </c>
      <c r="IY30" s="94">
        <v>0</v>
      </c>
      <c r="IZ30" s="94">
        <v>0</v>
      </c>
      <c r="JA30" s="94">
        <v>0</v>
      </c>
      <c r="JB30" s="94">
        <v>0</v>
      </c>
      <c r="JC30" s="94">
        <v>0</v>
      </c>
      <c r="JD30" s="94">
        <v>0</v>
      </c>
      <c r="JE30" s="94">
        <v>0</v>
      </c>
      <c r="JF30" s="50">
        <v>0</v>
      </c>
    </row>
    <row r="31" spans="1:266" s="94" customFormat="1" ht="13.15" customHeight="1" x14ac:dyDescent="0.2">
      <c r="A31" s="130"/>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231</v>
      </c>
      <c r="HN31" s="32">
        <v>130</v>
      </c>
      <c r="HO31" s="32">
        <v>115</v>
      </c>
      <c r="HP31" s="32">
        <v>1961</v>
      </c>
      <c r="HQ31" s="32">
        <v>1722</v>
      </c>
      <c r="HR31" s="32">
        <v>1562</v>
      </c>
      <c r="HS31" s="32">
        <v>659</v>
      </c>
      <c r="HT31" s="32">
        <v>639</v>
      </c>
      <c r="HU31" s="32">
        <v>646.27000000000044</v>
      </c>
      <c r="HV31" s="33">
        <v>4371.6699999999873</v>
      </c>
      <c r="HW31" s="94">
        <v>447</v>
      </c>
      <c r="HX31" s="94">
        <v>321</v>
      </c>
      <c r="HY31" s="94">
        <v>280</v>
      </c>
      <c r="HZ31" s="94">
        <v>263</v>
      </c>
      <c r="IA31" s="94">
        <v>515</v>
      </c>
      <c r="IB31" s="94">
        <v>2215</v>
      </c>
      <c r="IC31" s="94">
        <v>1701</v>
      </c>
      <c r="ID31" s="94">
        <v>787</v>
      </c>
      <c r="IE31" s="94">
        <v>1176</v>
      </c>
      <c r="IF31" s="94">
        <v>564</v>
      </c>
      <c r="IG31" s="94">
        <v>753</v>
      </c>
      <c r="IH31" s="50">
        <v>4646</v>
      </c>
      <c r="II31" s="94">
        <v>498</v>
      </c>
      <c r="IJ31" s="94">
        <v>863</v>
      </c>
      <c r="IK31" s="94">
        <v>279</v>
      </c>
      <c r="IL31" s="94">
        <v>233</v>
      </c>
      <c r="IM31" s="94">
        <v>532</v>
      </c>
      <c r="IN31" s="94">
        <v>2263</v>
      </c>
      <c r="IO31" s="94">
        <v>2642</v>
      </c>
      <c r="IP31" s="94">
        <v>1677</v>
      </c>
      <c r="IQ31" s="94">
        <v>1064</v>
      </c>
      <c r="IR31" s="94">
        <v>589</v>
      </c>
      <c r="IS31" s="94">
        <v>841</v>
      </c>
      <c r="IT31" s="50">
        <v>6882</v>
      </c>
      <c r="IU31" s="94">
        <v>435</v>
      </c>
      <c r="IV31" s="94">
        <v>1431</v>
      </c>
      <c r="IW31" s="94">
        <v>457</v>
      </c>
      <c r="IX31" s="94">
        <v>439</v>
      </c>
      <c r="IY31" s="94">
        <v>747</v>
      </c>
      <c r="IZ31" s="94">
        <v>2757</v>
      </c>
      <c r="JA31" s="94">
        <v>4955</v>
      </c>
      <c r="JB31" s="94">
        <v>1750</v>
      </c>
      <c r="JC31" s="94">
        <v>854</v>
      </c>
      <c r="JD31" s="94">
        <v>751</v>
      </c>
      <c r="JE31" s="94">
        <v>999</v>
      </c>
      <c r="JF31" s="50">
        <v>0</v>
      </c>
    </row>
    <row r="32" spans="1:266" ht="13.15" customHeight="1" x14ac:dyDescent="0.2">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50"/>
      <c r="IT32" s="50"/>
      <c r="JF32" s="50"/>
    </row>
    <row r="33" spans="1:266"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14184</v>
      </c>
      <c r="HN33" s="26">
        <v>10646</v>
      </c>
      <c r="HO33" s="26">
        <v>13591</v>
      </c>
      <c r="HP33" s="26">
        <v>12215</v>
      </c>
      <c r="HQ33" s="26">
        <v>14870</v>
      </c>
      <c r="HR33" s="26">
        <v>19119</v>
      </c>
      <c r="HS33" s="26">
        <v>15028</v>
      </c>
      <c r="HT33" s="26">
        <v>16082</v>
      </c>
      <c r="HU33" s="26">
        <v>25082.549999999996</v>
      </c>
      <c r="HV33" s="27">
        <v>26606.830000000009</v>
      </c>
      <c r="HW33" s="127">
        <v>10204</v>
      </c>
      <c r="HX33" s="127">
        <v>14576</v>
      </c>
      <c r="HY33" s="127">
        <v>16885</v>
      </c>
      <c r="HZ33" s="127">
        <v>17421</v>
      </c>
      <c r="IA33" s="127">
        <v>20209</v>
      </c>
      <c r="IB33" s="127">
        <v>16659</v>
      </c>
      <c r="IC33" s="127">
        <v>18117</v>
      </c>
      <c r="ID33" s="127">
        <v>21625</v>
      </c>
      <c r="IE33" s="127">
        <v>16139</v>
      </c>
      <c r="IF33" s="127">
        <v>17860</v>
      </c>
      <c r="IG33" s="127">
        <v>27019</v>
      </c>
      <c r="IH33" s="115">
        <v>29486</v>
      </c>
      <c r="II33" s="127">
        <v>13248</v>
      </c>
      <c r="IJ33" s="127">
        <v>17451</v>
      </c>
      <c r="IK33" s="127">
        <v>19552</v>
      </c>
      <c r="IL33" s="127">
        <v>19594</v>
      </c>
      <c r="IM33" s="127">
        <v>22890</v>
      </c>
      <c r="IN33" s="127">
        <v>18552</v>
      </c>
      <c r="IO33" s="127">
        <v>19187</v>
      </c>
      <c r="IP33" s="127">
        <v>23614</v>
      </c>
      <c r="IQ33" s="127">
        <v>16993</v>
      </c>
      <c r="IR33" s="127">
        <v>18668</v>
      </c>
      <c r="IS33" s="127">
        <v>27666</v>
      </c>
      <c r="IT33" s="115">
        <v>31035</v>
      </c>
      <c r="IU33" s="127">
        <v>12820</v>
      </c>
      <c r="IV33" s="127">
        <v>18511</v>
      </c>
      <c r="IW33" s="127">
        <v>18877</v>
      </c>
      <c r="IX33" s="127">
        <v>19575</v>
      </c>
      <c r="IY33" s="127">
        <v>22105</v>
      </c>
      <c r="IZ33" s="127">
        <v>18769</v>
      </c>
      <c r="JA33" s="127">
        <v>19542</v>
      </c>
      <c r="JB33" s="127">
        <v>24090</v>
      </c>
      <c r="JC33" s="127">
        <v>16261</v>
      </c>
      <c r="JD33" s="127">
        <v>19253</v>
      </c>
      <c r="JE33" s="127">
        <v>28770</v>
      </c>
      <c r="JF33" s="115">
        <v>0</v>
      </c>
    </row>
    <row r="34" spans="1:266"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451</v>
      </c>
      <c r="HW34" s="94">
        <v>360</v>
      </c>
      <c r="HX34" s="94">
        <v>386</v>
      </c>
      <c r="HY34" s="94">
        <v>440</v>
      </c>
      <c r="HZ34" s="94">
        <v>408</v>
      </c>
      <c r="IA34" s="94">
        <v>456</v>
      </c>
      <c r="IB34" s="94">
        <v>575</v>
      </c>
      <c r="IC34" s="94">
        <v>513</v>
      </c>
      <c r="ID34" s="94">
        <v>338</v>
      </c>
      <c r="IE34" s="94">
        <v>291</v>
      </c>
      <c r="IF34" s="94">
        <v>426</v>
      </c>
      <c r="IG34" s="94">
        <v>378</v>
      </c>
      <c r="IH34" s="50">
        <v>503</v>
      </c>
      <c r="II34" s="94">
        <v>380</v>
      </c>
      <c r="IJ34" s="94">
        <v>424</v>
      </c>
      <c r="IK34" s="94">
        <v>490</v>
      </c>
      <c r="IL34" s="94">
        <v>516</v>
      </c>
      <c r="IM34" s="94">
        <v>483</v>
      </c>
      <c r="IN34" s="94">
        <v>488</v>
      </c>
      <c r="IO34" s="94">
        <v>515</v>
      </c>
      <c r="IP34" s="94">
        <v>396</v>
      </c>
      <c r="IQ34" s="94">
        <v>314</v>
      </c>
      <c r="IR34" s="94">
        <v>455</v>
      </c>
      <c r="IS34" s="94">
        <v>459</v>
      </c>
      <c r="IT34" s="50">
        <v>552</v>
      </c>
      <c r="IU34" s="94">
        <v>454</v>
      </c>
      <c r="IV34" s="94">
        <v>417</v>
      </c>
      <c r="IW34" s="94">
        <v>504</v>
      </c>
      <c r="IX34" s="94">
        <v>416</v>
      </c>
      <c r="IY34" s="94">
        <v>500</v>
      </c>
      <c r="IZ34" s="94">
        <v>487</v>
      </c>
      <c r="JA34" s="94">
        <v>519</v>
      </c>
      <c r="JB34" s="94">
        <v>369</v>
      </c>
      <c r="JC34" s="94">
        <v>304</v>
      </c>
      <c r="JD34" s="94">
        <v>512</v>
      </c>
      <c r="JE34" s="94">
        <v>476</v>
      </c>
      <c r="JF34" s="50">
        <v>0</v>
      </c>
    </row>
    <row r="35" spans="1:266"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19481</v>
      </c>
      <c r="HW35" s="94">
        <v>5841</v>
      </c>
      <c r="HX35" s="94">
        <v>9701</v>
      </c>
      <c r="HY35" s="94">
        <v>11094</v>
      </c>
      <c r="HZ35" s="94">
        <v>10726</v>
      </c>
      <c r="IA35" s="94">
        <v>14126</v>
      </c>
      <c r="IB35" s="94">
        <v>10686</v>
      </c>
      <c r="IC35" s="94">
        <v>11363</v>
      </c>
      <c r="ID35" s="94">
        <v>15867</v>
      </c>
      <c r="IE35" s="94">
        <v>9379</v>
      </c>
      <c r="IF35" s="94">
        <v>11334</v>
      </c>
      <c r="IG35" s="94">
        <v>16568</v>
      </c>
      <c r="IH35" s="50">
        <v>21270</v>
      </c>
      <c r="II35" s="94">
        <v>8179</v>
      </c>
      <c r="IJ35" s="94">
        <v>11864</v>
      </c>
      <c r="IK35" s="94">
        <v>12679</v>
      </c>
      <c r="IL35" s="94">
        <v>12685</v>
      </c>
      <c r="IM35" s="94">
        <v>16280</v>
      </c>
      <c r="IN35" s="94">
        <v>12602</v>
      </c>
      <c r="IO35" s="94">
        <v>13023</v>
      </c>
      <c r="IP35" s="94">
        <v>18166</v>
      </c>
      <c r="IQ35" s="94">
        <v>11102</v>
      </c>
      <c r="IR35" s="94">
        <v>13023</v>
      </c>
      <c r="IS35" s="94">
        <v>18007</v>
      </c>
      <c r="IT35" s="50">
        <v>23991</v>
      </c>
      <c r="IU35" s="94">
        <v>8176</v>
      </c>
      <c r="IV35" s="94">
        <v>13357</v>
      </c>
      <c r="IW35" s="94">
        <v>13129</v>
      </c>
      <c r="IX35" s="94">
        <v>13130</v>
      </c>
      <c r="IY35" s="94">
        <v>15981</v>
      </c>
      <c r="IZ35" s="94">
        <v>12736</v>
      </c>
      <c r="JA35" s="94">
        <v>13372</v>
      </c>
      <c r="JB35" s="94">
        <v>18294</v>
      </c>
      <c r="JC35" s="94">
        <v>10410</v>
      </c>
      <c r="JD35" s="94">
        <v>13260</v>
      </c>
      <c r="JE35" s="94">
        <v>18702</v>
      </c>
      <c r="JF35" s="50">
        <v>0</v>
      </c>
    </row>
    <row r="36" spans="1:266"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18655</v>
      </c>
      <c r="HW36" s="129">
        <v>5017</v>
      </c>
      <c r="HX36" s="129">
        <v>8598</v>
      </c>
      <c r="HY36" s="129">
        <v>9897</v>
      </c>
      <c r="HZ36" s="129">
        <v>9537</v>
      </c>
      <c r="IA36" s="129">
        <v>12976</v>
      </c>
      <c r="IB36" s="129">
        <v>9484</v>
      </c>
      <c r="IC36" s="129">
        <v>10006</v>
      </c>
      <c r="ID36" s="129">
        <v>14648</v>
      </c>
      <c r="IE36" s="129">
        <v>7850</v>
      </c>
      <c r="IF36" s="129">
        <v>9866</v>
      </c>
      <c r="IG36" s="129">
        <v>15060</v>
      </c>
      <c r="IH36" s="136">
        <v>19630</v>
      </c>
      <c r="II36" s="142">
        <v>6725</v>
      </c>
      <c r="IJ36" s="142">
        <v>10251</v>
      </c>
      <c r="IK36" s="142">
        <v>10816</v>
      </c>
      <c r="IL36" s="142">
        <v>10925</v>
      </c>
      <c r="IM36" s="142">
        <v>14235</v>
      </c>
      <c r="IN36" s="142">
        <v>10426</v>
      </c>
      <c r="IO36" s="142">
        <v>10908</v>
      </c>
      <c r="IP36" s="142">
        <v>16120</v>
      </c>
      <c r="IQ36" s="142">
        <v>9071</v>
      </c>
      <c r="IR36" s="142">
        <v>11082</v>
      </c>
      <c r="IS36" s="142">
        <v>16138</v>
      </c>
      <c r="IT36" s="136">
        <v>22243</v>
      </c>
      <c r="IU36" s="142">
        <v>6647</v>
      </c>
      <c r="IV36" s="142">
        <v>11316</v>
      </c>
      <c r="IW36" s="142">
        <v>11638</v>
      </c>
      <c r="IX36" s="142">
        <v>11665</v>
      </c>
      <c r="IY36" s="142">
        <v>14329</v>
      </c>
      <c r="IZ36" s="142">
        <v>11200</v>
      </c>
      <c r="JA36" s="142">
        <v>11768</v>
      </c>
      <c r="JB36" s="142">
        <v>16775</v>
      </c>
      <c r="JC36" s="142">
        <v>9173</v>
      </c>
      <c r="JD36" s="142">
        <v>11580</v>
      </c>
      <c r="JE36" s="142">
        <v>17141</v>
      </c>
      <c r="JF36" s="136">
        <v>0</v>
      </c>
    </row>
    <row r="37" spans="1:266" s="41" customFormat="1" ht="9.75" customHeight="1" x14ac:dyDescent="0.2">
      <c r="A37" s="7"/>
      <c r="B37" s="85"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136"/>
      <c r="II37" s="143"/>
      <c r="IJ37" s="143"/>
      <c r="IK37" s="143"/>
      <c r="IL37" s="143"/>
      <c r="IM37" s="143"/>
      <c r="IN37" s="143"/>
      <c r="IO37" s="143"/>
      <c r="IP37" s="143"/>
      <c r="IQ37" s="143"/>
      <c r="IR37" s="143"/>
      <c r="IS37" s="143"/>
      <c r="IT37" s="136"/>
      <c r="IU37" s="143"/>
      <c r="IV37" s="143"/>
      <c r="IW37" s="143"/>
      <c r="IX37" s="143"/>
      <c r="IY37" s="143"/>
      <c r="IZ37" s="143"/>
      <c r="JA37" s="143"/>
      <c r="JB37" s="143"/>
      <c r="JC37" s="143"/>
      <c r="JD37" s="143"/>
      <c r="JE37" s="143"/>
      <c r="JF37" s="136"/>
    </row>
    <row r="38" spans="1:266" s="41" customFormat="1" ht="10.5" customHeight="1" x14ac:dyDescent="0.2">
      <c r="A38" s="7" t="s">
        <v>31</v>
      </c>
      <c r="B38" s="86"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1630</v>
      </c>
      <c r="HW38" s="129">
        <v>1011</v>
      </c>
      <c r="HX38" s="129">
        <v>868</v>
      </c>
      <c r="HY38" s="129">
        <v>1080</v>
      </c>
      <c r="HZ38" s="129">
        <v>1198</v>
      </c>
      <c r="IA38" s="129">
        <v>1184</v>
      </c>
      <c r="IB38" s="129">
        <v>1164</v>
      </c>
      <c r="IC38" s="129">
        <v>1071</v>
      </c>
      <c r="ID38" s="129">
        <v>1203</v>
      </c>
      <c r="IE38" s="129">
        <v>1030</v>
      </c>
      <c r="IF38" s="129">
        <v>1096</v>
      </c>
      <c r="IG38" s="129">
        <v>1099</v>
      </c>
      <c r="IH38" s="136">
        <v>1744</v>
      </c>
      <c r="II38" s="142">
        <v>1015</v>
      </c>
      <c r="IJ38" s="142">
        <v>886</v>
      </c>
      <c r="IK38" s="142">
        <v>1138</v>
      </c>
      <c r="IL38" s="142">
        <v>1317</v>
      </c>
      <c r="IM38" s="142">
        <v>1087</v>
      </c>
      <c r="IN38" s="142">
        <v>1263</v>
      </c>
      <c r="IO38" s="142">
        <v>1147</v>
      </c>
      <c r="IP38" s="142">
        <v>1253</v>
      </c>
      <c r="IQ38" s="142">
        <v>1180</v>
      </c>
      <c r="IR38" s="142">
        <v>1214</v>
      </c>
      <c r="IS38" s="142">
        <v>1268</v>
      </c>
      <c r="IT38" s="136">
        <v>1882</v>
      </c>
      <c r="IU38" s="142">
        <v>1062</v>
      </c>
      <c r="IV38" s="142">
        <v>1117</v>
      </c>
      <c r="IW38" s="142">
        <v>1245</v>
      </c>
      <c r="IX38" s="142">
        <v>1387</v>
      </c>
      <c r="IY38" s="142">
        <v>1169</v>
      </c>
      <c r="IZ38" s="142">
        <v>1460</v>
      </c>
      <c r="JA38" s="142">
        <v>1246</v>
      </c>
      <c r="JB38" s="142">
        <v>1382</v>
      </c>
      <c r="JC38" s="142">
        <v>1298</v>
      </c>
      <c r="JD38" s="142">
        <v>1307</v>
      </c>
      <c r="JE38" s="142">
        <v>1525</v>
      </c>
      <c r="JF38" s="136">
        <v>0</v>
      </c>
    </row>
    <row r="39" spans="1:266"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826</v>
      </c>
      <c r="HW39" s="129">
        <v>824</v>
      </c>
      <c r="HX39" s="129">
        <v>1103</v>
      </c>
      <c r="HY39" s="129">
        <v>1197</v>
      </c>
      <c r="HZ39" s="129">
        <v>1189</v>
      </c>
      <c r="IA39" s="129">
        <v>1150</v>
      </c>
      <c r="IB39" s="129">
        <v>1202</v>
      </c>
      <c r="IC39" s="129">
        <v>1357</v>
      </c>
      <c r="ID39" s="129">
        <v>1219</v>
      </c>
      <c r="IE39" s="129">
        <v>1529</v>
      </c>
      <c r="IF39" s="129">
        <v>1468</v>
      </c>
      <c r="IG39" s="129">
        <v>1508</v>
      </c>
      <c r="IH39" s="136">
        <v>1640</v>
      </c>
      <c r="II39" s="142">
        <v>1454</v>
      </c>
      <c r="IJ39" s="142">
        <v>1613</v>
      </c>
      <c r="IK39" s="142">
        <v>1863</v>
      </c>
      <c r="IL39" s="142">
        <v>1760</v>
      </c>
      <c r="IM39" s="142">
        <v>2045</v>
      </c>
      <c r="IN39" s="142">
        <v>2176</v>
      </c>
      <c r="IO39" s="142">
        <v>2115</v>
      </c>
      <c r="IP39" s="142">
        <v>2046</v>
      </c>
      <c r="IQ39" s="142">
        <v>2031</v>
      </c>
      <c r="IR39" s="142">
        <v>1941</v>
      </c>
      <c r="IS39" s="142">
        <v>1869</v>
      </c>
      <c r="IT39" s="136">
        <v>1748</v>
      </c>
      <c r="IU39" s="142">
        <v>1529</v>
      </c>
      <c r="IV39" s="142">
        <v>2041</v>
      </c>
      <c r="IW39" s="142">
        <v>1491</v>
      </c>
      <c r="IX39" s="142">
        <v>1465</v>
      </c>
      <c r="IY39" s="142">
        <v>1652</v>
      </c>
      <c r="IZ39" s="142">
        <v>1536</v>
      </c>
      <c r="JA39" s="142">
        <v>1604</v>
      </c>
      <c r="JB39" s="142">
        <v>1519</v>
      </c>
      <c r="JC39" s="142">
        <v>1237</v>
      </c>
      <c r="JD39" s="142">
        <v>1680</v>
      </c>
      <c r="JE39" s="142">
        <v>1561</v>
      </c>
      <c r="JF39" s="136">
        <v>0</v>
      </c>
    </row>
    <row r="40" spans="1:266"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457</v>
      </c>
      <c r="HW40" s="94">
        <v>576</v>
      </c>
      <c r="HX40" s="94">
        <v>118</v>
      </c>
      <c r="HY40" s="94">
        <v>318</v>
      </c>
      <c r="HZ40" s="94">
        <v>1508</v>
      </c>
      <c r="IA40" s="94">
        <v>673</v>
      </c>
      <c r="IB40" s="94">
        <v>287</v>
      </c>
      <c r="IC40" s="94">
        <v>685</v>
      </c>
      <c r="ID40" s="94">
        <v>271</v>
      </c>
      <c r="IE40" s="94">
        <v>597</v>
      </c>
      <c r="IF40" s="94">
        <v>716</v>
      </c>
      <c r="IG40" s="94">
        <v>742</v>
      </c>
      <c r="IH40" s="50">
        <v>491</v>
      </c>
      <c r="II40" s="94">
        <v>474</v>
      </c>
      <c r="IJ40" s="94">
        <v>226</v>
      </c>
      <c r="IK40" s="94">
        <v>248</v>
      </c>
      <c r="IL40" s="94">
        <v>1220</v>
      </c>
      <c r="IM40" s="94">
        <v>1703</v>
      </c>
      <c r="IN40" s="94">
        <v>273</v>
      </c>
      <c r="IO40" s="94">
        <v>814</v>
      </c>
      <c r="IP40" s="94">
        <v>328</v>
      </c>
      <c r="IQ40" s="94">
        <v>689</v>
      </c>
      <c r="IR40" s="94">
        <v>341</v>
      </c>
      <c r="IS40" s="94">
        <v>801</v>
      </c>
      <c r="IT40" s="50">
        <v>433</v>
      </c>
      <c r="IU40" s="94">
        <v>675</v>
      </c>
      <c r="IV40" s="94">
        <v>188</v>
      </c>
      <c r="IW40" s="94">
        <v>230</v>
      </c>
      <c r="IX40" s="94">
        <v>995</v>
      </c>
      <c r="IY40" s="94">
        <v>928</v>
      </c>
      <c r="IZ40" s="94">
        <v>505</v>
      </c>
      <c r="JA40" s="94">
        <v>574</v>
      </c>
      <c r="JB40" s="94">
        <v>441</v>
      </c>
      <c r="JC40" s="94">
        <v>570</v>
      </c>
      <c r="JD40" s="94">
        <v>431</v>
      </c>
      <c r="JE40" s="94">
        <v>733</v>
      </c>
      <c r="JF40" s="50">
        <v>0</v>
      </c>
    </row>
    <row r="41" spans="1:266"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162</v>
      </c>
      <c r="HW41" s="94">
        <v>4</v>
      </c>
      <c r="HX41" s="94">
        <v>329</v>
      </c>
      <c r="HY41" s="94">
        <v>10</v>
      </c>
      <c r="HZ41" s="94">
        <v>7</v>
      </c>
      <c r="IA41" s="94">
        <v>33</v>
      </c>
      <c r="IB41" s="94">
        <v>11</v>
      </c>
      <c r="IC41" s="94">
        <v>13</v>
      </c>
      <c r="ID41" s="94">
        <v>16</v>
      </c>
      <c r="IE41" s="94">
        <v>20</v>
      </c>
      <c r="IF41" s="94">
        <v>169</v>
      </c>
      <c r="IG41" s="94">
        <v>3355</v>
      </c>
      <c r="IH41" s="50">
        <v>156</v>
      </c>
      <c r="II41" s="94">
        <v>25</v>
      </c>
      <c r="IJ41" s="94">
        <v>321</v>
      </c>
      <c r="IK41" s="94">
        <v>8</v>
      </c>
      <c r="IL41" s="94">
        <v>6</v>
      </c>
      <c r="IM41" s="94">
        <v>18</v>
      </c>
      <c r="IN41" s="94">
        <v>13</v>
      </c>
      <c r="IO41" s="94">
        <v>7</v>
      </c>
      <c r="IP41" s="94">
        <v>17</v>
      </c>
      <c r="IQ41" s="94">
        <v>11</v>
      </c>
      <c r="IR41" s="94">
        <v>24</v>
      </c>
      <c r="IS41" s="94">
        <v>3508</v>
      </c>
      <c r="IT41" s="50">
        <v>205</v>
      </c>
      <c r="IU41" s="94">
        <v>91</v>
      </c>
      <c r="IV41" s="94">
        <v>192</v>
      </c>
      <c r="IW41" s="94">
        <v>9</v>
      </c>
      <c r="IX41" s="94">
        <v>6</v>
      </c>
      <c r="IY41" s="94">
        <v>22</v>
      </c>
      <c r="IZ41" s="94">
        <v>9</v>
      </c>
      <c r="JA41" s="94">
        <v>12</v>
      </c>
      <c r="JB41" s="94">
        <v>22</v>
      </c>
      <c r="JC41" s="94">
        <v>36</v>
      </c>
      <c r="JD41" s="94">
        <v>39</v>
      </c>
      <c r="JE41" s="94">
        <v>3753</v>
      </c>
      <c r="JF41" s="50">
        <v>0</v>
      </c>
    </row>
    <row r="42" spans="1:266"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156</v>
      </c>
      <c r="HV42" s="33">
        <v>176</v>
      </c>
      <c r="HW42" s="94">
        <v>122</v>
      </c>
      <c r="HX42" s="94">
        <v>126</v>
      </c>
      <c r="HY42" s="94">
        <v>174</v>
      </c>
      <c r="HZ42" s="94">
        <v>147</v>
      </c>
      <c r="IA42" s="94">
        <v>146</v>
      </c>
      <c r="IB42" s="94">
        <v>172</v>
      </c>
      <c r="IC42" s="94">
        <v>184</v>
      </c>
      <c r="ID42" s="94">
        <v>110</v>
      </c>
      <c r="IE42" s="94">
        <v>113</v>
      </c>
      <c r="IF42" s="94">
        <v>149</v>
      </c>
      <c r="IG42" s="94">
        <v>171</v>
      </c>
      <c r="IH42" s="50">
        <v>203</v>
      </c>
      <c r="II42" s="94">
        <v>119</v>
      </c>
      <c r="IJ42" s="94">
        <v>136</v>
      </c>
      <c r="IK42" s="94">
        <v>181</v>
      </c>
      <c r="IL42" s="94">
        <v>136</v>
      </c>
      <c r="IM42" s="94">
        <v>179</v>
      </c>
      <c r="IN42" s="94">
        <v>154</v>
      </c>
      <c r="IO42" s="94">
        <v>150</v>
      </c>
      <c r="IP42" s="94">
        <v>137</v>
      </c>
      <c r="IQ42" s="94">
        <v>138</v>
      </c>
      <c r="IR42" s="94">
        <v>137</v>
      </c>
      <c r="IS42" s="94">
        <v>167</v>
      </c>
      <c r="IT42" s="50">
        <v>168</v>
      </c>
      <c r="IU42" s="94">
        <v>134</v>
      </c>
      <c r="IV42" s="94">
        <v>129</v>
      </c>
      <c r="IW42" s="94">
        <v>164</v>
      </c>
      <c r="IX42" s="94">
        <v>145</v>
      </c>
      <c r="IY42" s="94">
        <v>149</v>
      </c>
      <c r="IZ42" s="94">
        <v>156</v>
      </c>
      <c r="JA42" s="94">
        <v>150</v>
      </c>
      <c r="JB42" s="94">
        <v>132</v>
      </c>
      <c r="JC42" s="94">
        <v>94</v>
      </c>
      <c r="JD42" s="94">
        <v>157</v>
      </c>
      <c r="JE42" s="94">
        <v>156</v>
      </c>
      <c r="JF42" s="50">
        <v>0</v>
      </c>
    </row>
    <row r="43" spans="1:266"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204</v>
      </c>
      <c r="HW43" s="94">
        <v>0</v>
      </c>
      <c r="HX43" s="94">
        <v>16</v>
      </c>
      <c r="HY43" s="94">
        <v>189</v>
      </c>
      <c r="HZ43" s="94">
        <v>194</v>
      </c>
      <c r="IA43" s="94">
        <v>188</v>
      </c>
      <c r="IB43" s="94">
        <v>177</v>
      </c>
      <c r="IC43" s="94">
        <v>190</v>
      </c>
      <c r="ID43" s="94">
        <v>187</v>
      </c>
      <c r="IE43" s="94">
        <v>192</v>
      </c>
      <c r="IF43" s="94">
        <v>186</v>
      </c>
      <c r="IG43" s="94">
        <v>188</v>
      </c>
      <c r="IH43" s="50">
        <v>210</v>
      </c>
      <c r="II43" s="94">
        <v>0</v>
      </c>
      <c r="IJ43" s="94">
        <v>72</v>
      </c>
      <c r="IK43" s="94">
        <v>140</v>
      </c>
      <c r="IL43" s="94">
        <v>189</v>
      </c>
      <c r="IM43" s="94">
        <v>182</v>
      </c>
      <c r="IN43" s="94">
        <v>204</v>
      </c>
      <c r="IO43" s="94">
        <v>189</v>
      </c>
      <c r="IP43" s="94">
        <v>180</v>
      </c>
      <c r="IQ43" s="94">
        <v>186</v>
      </c>
      <c r="IR43" s="94">
        <v>208</v>
      </c>
      <c r="IS43" s="94">
        <v>186</v>
      </c>
      <c r="IT43" s="50">
        <v>210</v>
      </c>
      <c r="IU43" s="94">
        <v>0</v>
      </c>
      <c r="IV43" s="94">
        <v>70</v>
      </c>
      <c r="IW43" s="94">
        <v>124</v>
      </c>
      <c r="IX43" s="94">
        <v>196</v>
      </c>
      <c r="IY43" s="94">
        <v>167</v>
      </c>
      <c r="IZ43" s="94">
        <v>197</v>
      </c>
      <c r="JA43" s="94">
        <v>177</v>
      </c>
      <c r="JB43" s="94">
        <v>178</v>
      </c>
      <c r="JC43" s="94">
        <v>175</v>
      </c>
      <c r="JD43" s="94">
        <v>197</v>
      </c>
      <c r="JE43" s="94">
        <v>202</v>
      </c>
      <c r="JF43" s="50">
        <v>0</v>
      </c>
    </row>
    <row r="44" spans="1:266"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85</v>
      </c>
      <c r="HV44" s="33">
        <v>33</v>
      </c>
      <c r="HW44" s="94">
        <v>20</v>
      </c>
      <c r="HX44" s="94">
        <v>16</v>
      </c>
      <c r="HY44" s="94">
        <v>330</v>
      </c>
      <c r="HZ44" s="94">
        <v>29</v>
      </c>
      <c r="IA44" s="94">
        <v>45</v>
      </c>
      <c r="IB44" s="94">
        <v>41</v>
      </c>
      <c r="IC44" s="94">
        <v>28</v>
      </c>
      <c r="ID44" s="94">
        <v>23</v>
      </c>
      <c r="IE44" s="94">
        <v>60</v>
      </c>
      <c r="IF44" s="94">
        <v>22</v>
      </c>
      <c r="IG44" s="94">
        <v>72</v>
      </c>
      <c r="IH44" s="50">
        <v>35</v>
      </c>
      <c r="II44" s="94">
        <v>21</v>
      </c>
      <c r="IJ44" s="94">
        <v>16</v>
      </c>
      <c r="IK44" s="94">
        <v>342</v>
      </c>
      <c r="IL44" s="94">
        <v>26</v>
      </c>
      <c r="IM44" s="94">
        <v>44</v>
      </c>
      <c r="IN44" s="94">
        <v>23</v>
      </c>
      <c r="IO44" s="94">
        <v>43</v>
      </c>
      <c r="IP44" s="94">
        <v>21</v>
      </c>
      <c r="IQ44" s="94">
        <v>56</v>
      </c>
      <c r="IR44" s="94">
        <v>24</v>
      </c>
      <c r="IS44" s="94">
        <v>66</v>
      </c>
      <c r="IT44" s="50">
        <v>19</v>
      </c>
      <c r="IU44" s="94">
        <v>22</v>
      </c>
      <c r="IV44" s="94">
        <v>16</v>
      </c>
      <c r="IW44" s="94">
        <v>332</v>
      </c>
      <c r="IX44" s="94">
        <v>40</v>
      </c>
      <c r="IY44" s="94">
        <v>41</v>
      </c>
      <c r="IZ44" s="94">
        <v>25</v>
      </c>
      <c r="JA44" s="94">
        <v>40</v>
      </c>
      <c r="JB44" s="94">
        <v>20</v>
      </c>
      <c r="JC44" s="94">
        <v>55</v>
      </c>
      <c r="JD44" s="94">
        <v>22</v>
      </c>
      <c r="JE44" s="94">
        <v>65</v>
      </c>
      <c r="JF44" s="50">
        <v>0</v>
      </c>
    </row>
    <row r="45" spans="1:266"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18</v>
      </c>
      <c r="HW45" s="94">
        <v>40</v>
      </c>
      <c r="HX45" s="94">
        <v>27</v>
      </c>
      <c r="HY45" s="94">
        <v>15</v>
      </c>
      <c r="HZ45" s="94">
        <v>7</v>
      </c>
      <c r="IA45" s="94">
        <v>34</v>
      </c>
      <c r="IB45" s="94">
        <v>34</v>
      </c>
      <c r="IC45" s="94">
        <v>17</v>
      </c>
      <c r="ID45" s="94">
        <v>11</v>
      </c>
      <c r="IE45" s="94">
        <v>38</v>
      </c>
      <c r="IF45" s="94">
        <v>16</v>
      </c>
      <c r="IG45" s="94">
        <v>16</v>
      </c>
      <c r="IH45" s="50">
        <v>19</v>
      </c>
      <c r="II45" s="94">
        <v>43</v>
      </c>
      <c r="IJ45" s="94">
        <v>36</v>
      </c>
      <c r="IK45" s="94">
        <v>16</v>
      </c>
      <c r="IL45" s="94">
        <v>7</v>
      </c>
      <c r="IM45" s="94">
        <v>36</v>
      </c>
      <c r="IN45" s="94">
        <v>23</v>
      </c>
      <c r="IO45" s="94">
        <v>20</v>
      </c>
      <c r="IP45" s="94">
        <v>12</v>
      </c>
      <c r="IQ45" s="94">
        <v>38</v>
      </c>
      <c r="IR45" s="94">
        <v>18</v>
      </c>
      <c r="IS45" s="94">
        <v>11</v>
      </c>
      <c r="IT45" s="50">
        <v>15</v>
      </c>
      <c r="IU45" s="94">
        <v>45</v>
      </c>
      <c r="IV45" s="94">
        <v>25</v>
      </c>
      <c r="IW45" s="94">
        <v>12</v>
      </c>
      <c r="IX45" s="94">
        <v>10</v>
      </c>
      <c r="IY45" s="94">
        <v>36</v>
      </c>
      <c r="IZ45" s="94">
        <v>45</v>
      </c>
      <c r="JA45" s="94">
        <v>16</v>
      </c>
      <c r="JB45" s="94">
        <v>15</v>
      </c>
      <c r="JC45" s="94">
        <v>41</v>
      </c>
      <c r="JD45" s="94">
        <v>4</v>
      </c>
      <c r="JE45" s="94">
        <v>22</v>
      </c>
      <c r="JF45" s="50">
        <v>0</v>
      </c>
    </row>
    <row r="46" spans="1:266"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94">
        <v>52</v>
      </c>
      <c r="HX46" s="94">
        <v>54</v>
      </c>
      <c r="HY46" s="94">
        <v>70</v>
      </c>
      <c r="HZ46" s="94">
        <v>62</v>
      </c>
      <c r="IA46" s="94">
        <v>63</v>
      </c>
      <c r="IB46" s="94">
        <v>62</v>
      </c>
      <c r="IC46" s="94">
        <v>67</v>
      </c>
      <c r="ID46" s="94">
        <v>45</v>
      </c>
      <c r="IE46" s="94">
        <v>41</v>
      </c>
      <c r="IF46" s="94">
        <v>62</v>
      </c>
      <c r="IG46" s="94">
        <v>63</v>
      </c>
      <c r="IH46" s="50">
        <v>76</v>
      </c>
      <c r="II46" s="94">
        <v>51</v>
      </c>
      <c r="IJ46" s="94">
        <v>57</v>
      </c>
      <c r="IK46" s="94">
        <v>69</v>
      </c>
      <c r="IL46" s="94">
        <v>58</v>
      </c>
      <c r="IM46" s="94">
        <v>65</v>
      </c>
      <c r="IN46" s="94">
        <v>64</v>
      </c>
      <c r="IO46" s="94">
        <v>62</v>
      </c>
      <c r="IP46" s="94">
        <v>55</v>
      </c>
      <c r="IQ46" s="94">
        <v>42</v>
      </c>
      <c r="IR46" s="94">
        <v>59</v>
      </c>
      <c r="IS46" s="94">
        <v>62</v>
      </c>
      <c r="IT46" s="50">
        <v>71</v>
      </c>
      <c r="IU46" s="94">
        <v>57</v>
      </c>
      <c r="IV46" s="94">
        <v>55</v>
      </c>
      <c r="IW46" s="94">
        <v>70</v>
      </c>
      <c r="IX46" s="94">
        <v>53</v>
      </c>
      <c r="IY46" s="94">
        <v>64</v>
      </c>
      <c r="IZ46" s="94">
        <v>56</v>
      </c>
      <c r="JA46" s="94">
        <v>62</v>
      </c>
      <c r="JB46" s="94">
        <v>46</v>
      </c>
      <c r="JC46" s="94">
        <v>40</v>
      </c>
      <c r="JD46" s="94">
        <v>59</v>
      </c>
      <c r="JE46" s="94">
        <v>58</v>
      </c>
      <c r="JF46" s="50">
        <v>0</v>
      </c>
    </row>
    <row r="47" spans="1:266"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89</v>
      </c>
      <c r="HW47" s="94">
        <v>29</v>
      </c>
      <c r="HX47" s="94">
        <v>32</v>
      </c>
      <c r="HY47" s="94">
        <v>42</v>
      </c>
      <c r="HZ47" s="94">
        <v>50</v>
      </c>
      <c r="IA47" s="94">
        <v>42</v>
      </c>
      <c r="IB47" s="94">
        <v>60</v>
      </c>
      <c r="IC47" s="94">
        <v>66</v>
      </c>
      <c r="ID47" s="94">
        <v>72</v>
      </c>
      <c r="IE47" s="94">
        <v>52</v>
      </c>
      <c r="IF47" s="94">
        <v>56</v>
      </c>
      <c r="IG47" s="94">
        <v>65</v>
      </c>
      <c r="IH47" s="50">
        <v>128</v>
      </c>
      <c r="II47" s="94">
        <v>36</v>
      </c>
      <c r="IJ47" s="94">
        <v>37</v>
      </c>
      <c r="IK47" s="94">
        <v>48</v>
      </c>
      <c r="IL47" s="94">
        <v>67</v>
      </c>
      <c r="IM47" s="94">
        <v>64</v>
      </c>
      <c r="IN47" s="94">
        <v>67</v>
      </c>
      <c r="IO47" s="94">
        <v>70</v>
      </c>
      <c r="IP47" s="94">
        <v>73</v>
      </c>
      <c r="IQ47" s="94">
        <v>55</v>
      </c>
      <c r="IR47" s="94">
        <v>59</v>
      </c>
      <c r="IS47" s="94">
        <v>62</v>
      </c>
      <c r="IT47" s="50">
        <v>119</v>
      </c>
      <c r="IU47" s="94">
        <v>37</v>
      </c>
      <c r="IV47" s="94">
        <v>54</v>
      </c>
      <c r="IW47" s="94">
        <v>45</v>
      </c>
      <c r="IX47" s="94">
        <v>67</v>
      </c>
      <c r="IY47" s="94">
        <v>55</v>
      </c>
      <c r="IZ47" s="94">
        <v>67</v>
      </c>
      <c r="JA47" s="94">
        <v>72</v>
      </c>
      <c r="JB47" s="94">
        <v>69</v>
      </c>
      <c r="JC47" s="94">
        <v>54</v>
      </c>
      <c r="JD47" s="94">
        <v>49</v>
      </c>
      <c r="JE47" s="94">
        <v>59</v>
      </c>
      <c r="JF47" s="50">
        <v>0</v>
      </c>
    </row>
    <row r="48" spans="1:266"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46</v>
      </c>
      <c r="HW48" s="94">
        <v>17</v>
      </c>
      <c r="HX48" s="94">
        <v>34</v>
      </c>
      <c r="HY48" s="94">
        <v>41</v>
      </c>
      <c r="HZ48" s="94">
        <v>47</v>
      </c>
      <c r="IA48" s="94">
        <v>56</v>
      </c>
      <c r="IB48" s="94">
        <v>75</v>
      </c>
      <c r="IC48" s="94">
        <v>86</v>
      </c>
      <c r="ID48" s="94">
        <v>87</v>
      </c>
      <c r="IE48" s="94">
        <v>76</v>
      </c>
      <c r="IF48" s="94">
        <v>65</v>
      </c>
      <c r="IG48" s="94">
        <v>46</v>
      </c>
      <c r="IH48" s="50">
        <v>65</v>
      </c>
      <c r="II48" s="94">
        <v>20</v>
      </c>
      <c r="IJ48" s="94">
        <v>39</v>
      </c>
      <c r="IK48" s="94">
        <v>46</v>
      </c>
      <c r="IL48" s="94">
        <v>58</v>
      </c>
      <c r="IM48" s="94">
        <v>61</v>
      </c>
      <c r="IN48" s="94">
        <v>78</v>
      </c>
      <c r="IO48" s="94">
        <v>85</v>
      </c>
      <c r="IP48" s="94">
        <v>83</v>
      </c>
      <c r="IQ48" s="94">
        <v>76</v>
      </c>
      <c r="IR48" s="94">
        <v>64</v>
      </c>
      <c r="IS48" s="94">
        <v>46</v>
      </c>
      <c r="IT48" s="50">
        <v>61</v>
      </c>
      <c r="IU48" s="94">
        <v>21</v>
      </c>
      <c r="IV48" s="94">
        <v>40</v>
      </c>
      <c r="IW48" s="94">
        <v>49</v>
      </c>
      <c r="IX48" s="94">
        <v>53</v>
      </c>
      <c r="IY48" s="94">
        <v>59</v>
      </c>
      <c r="IZ48" s="94">
        <v>76</v>
      </c>
      <c r="JA48" s="94">
        <v>80</v>
      </c>
      <c r="JB48" s="94">
        <v>78</v>
      </c>
      <c r="JC48" s="94">
        <v>71</v>
      </c>
      <c r="JD48" s="94">
        <v>60</v>
      </c>
      <c r="JE48" s="94">
        <v>45</v>
      </c>
      <c r="JF48" s="50">
        <v>0</v>
      </c>
    </row>
    <row r="49" spans="1:266"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2491</v>
      </c>
      <c r="HW49" s="94">
        <v>914</v>
      </c>
      <c r="HX49" s="94">
        <v>1501</v>
      </c>
      <c r="HY49" s="94">
        <v>1717</v>
      </c>
      <c r="HZ49" s="94">
        <v>1794</v>
      </c>
      <c r="IA49" s="94">
        <v>1773</v>
      </c>
      <c r="IB49" s="94">
        <v>1988</v>
      </c>
      <c r="IC49" s="94">
        <v>2183</v>
      </c>
      <c r="ID49" s="94">
        <v>2328</v>
      </c>
      <c r="IE49" s="94">
        <v>2124</v>
      </c>
      <c r="IF49" s="94">
        <v>2222</v>
      </c>
      <c r="IG49" s="94">
        <v>2159</v>
      </c>
      <c r="IH49" s="50">
        <v>3130</v>
      </c>
      <c r="II49" s="94">
        <v>1129</v>
      </c>
      <c r="IJ49" s="94">
        <v>1747</v>
      </c>
      <c r="IK49" s="94">
        <v>1876</v>
      </c>
      <c r="IL49" s="94">
        <v>1836</v>
      </c>
      <c r="IM49" s="94">
        <v>1241</v>
      </c>
      <c r="IN49" s="94">
        <v>1310</v>
      </c>
      <c r="IO49" s="94">
        <v>1333</v>
      </c>
      <c r="IP49" s="94">
        <v>1382</v>
      </c>
      <c r="IQ49" s="94">
        <v>1349</v>
      </c>
      <c r="IR49" s="94">
        <v>1404</v>
      </c>
      <c r="IS49" s="94">
        <v>1320</v>
      </c>
      <c r="IT49" s="50">
        <v>2127</v>
      </c>
      <c r="IU49" s="94">
        <v>887</v>
      </c>
      <c r="IV49" s="94">
        <v>1822</v>
      </c>
      <c r="IW49" s="94">
        <v>1928</v>
      </c>
      <c r="IX49" s="94">
        <v>2181</v>
      </c>
      <c r="IY49" s="94">
        <v>1975</v>
      </c>
      <c r="IZ49" s="94">
        <v>2202</v>
      </c>
      <c r="JA49" s="94">
        <v>2242</v>
      </c>
      <c r="JB49" s="94">
        <v>2320</v>
      </c>
      <c r="JC49" s="94">
        <v>2133</v>
      </c>
      <c r="JD49" s="94">
        <v>2178</v>
      </c>
      <c r="JE49" s="94">
        <v>2205</v>
      </c>
      <c r="JF49" s="50">
        <v>0</v>
      </c>
    </row>
    <row r="50" spans="1:266"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68.099999999999994</v>
      </c>
      <c r="HW50" s="94">
        <v>31</v>
      </c>
      <c r="HX50" s="94">
        <v>51</v>
      </c>
      <c r="HY50" s="94">
        <v>52</v>
      </c>
      <c r="HZ50" s="94">
        <v>39</v>
      </c>
      <c r="IA50" s="94">
        <v>38</v>
      </c>
      <c r="IB50" s="94">
        <v>40</v>
      </c>
      <c r="IC50" s="94">
        <v>42</v>
      </c>
      <c r="ID50" s="94">
        <v>44</v>
      </c>
      <c r="IE50" s="94">
        <v>45</v>
      </c>
      <c r="IF50" s="94">
        <v>51</v>
      </c>
      <c r="IG50" s="94">
        <v>50</v>
      </c>
      <c r="IH50" s="50">
        <v>81</v>
      </c>
      <c r="II50" s="94">
        <v>37</v>
      </c>
      <c r="IJ50" s="94">
        <v>56</v>
      </c>
      <c r="IK50" s="94">
        <v>53</v>
      </c>
      <c r="IL50" s="94">
        <v>49</v>
      </c>
      <c r="IM50" s="94">
        <v>36</v>
      </c>
      <c r="IN50" s="94">
        <v>29</v>
      </c>
      <c r="IO50" s="94">
        <v>32</v>
      </c>
      <c r="IP50" s="94">
        <v>31</v>
      </c>
      <c r="IQ50" s="94">
        <v>36</v>
      </c>
      <c r="IR50" s="94">
        <v>38</v>
      </c>
      <c r="IS50" s="94">
        <v>36</v>
      </c>
      <c r="IT50" s="50">
        <v>66</v>
      </c>
      <c r="IU50" s="94">
        <v>27</v>
      </c>
      <c r="IV50" s="94">
        <v>58</v>
      </c>
      <c r="IW50" s="94">
        <v>51</v>
      </c>
      <c r="IX50" s="94">
        <v>54</v>
      </c>
      <c r="IY50" s="94">
        <v>45</v>
      </c>
      <c r="IZ50" s="94">
        <v>44</v>
      </c>
      <c r="JA50" s="94">
        <v>43</v>
      </c>
      <c r="JB50" s="94">
        <v>45</v>
      </c>
      <c r="JC50" s="94">
        <v>46</v>
      </c>
      <c r="JD50" s="94">
        <v>48</v>
      </c>
      <c r="JE50" s="94">
        <v>50</v>
      </c>
      <c r="JF50" s="50">
        <v>0</v>
      </c>
    </row>
    <row r="51" spans="1:266"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217</v>
      </c>
      <c r="HW51" s="94">
        <v>220</v>
      </c>
      <c r="HX51" s="94">
        <v>225</v>
      </c>
      <c r="HY51" s="94">
        <v>238</v>
      </c>
      <c r="HZ51" s="94">
        <v>171</v>
      </c>
      <c r="IA51" s="94">
        <v>199</v>
      </c>
      <c r="IB51" s="94">
        <v>204</v>
      </c>
      <c r="IC51" s="94">
        <v>205</v>
      </c>
      <c r="ID51" s="94">
        <v>206</v>
      </c>
      <c r="IE51" s="94">
        <v>209</v>
      </c>
      <c r="IF51" s="94">
        <v>208</v>
      </c>
      <c r="IG51" s="94">
        <v>205</v>
      </c>
      <c r="IH51" s="50">
        <v>213</v>
      </c>
      <c r="II51" s="94">
        <v>211</v>
      </c>
      <c r="IJ51" s="94">
        <v>206</v>
      </c>
      <c r="IK51" s="94">
        <v>449</v>
      </c>
      <c r="IL51" s="94">
        <v>189</v>
      </c>
      <c r="IM51" s="94">
        <v>218</v>
      </c>
      <c r="IN51" s="94">
        <v>220</v>
      </c>
      <c r="IO51" s="94">
        <v>224</v>
      </c>
      <c r="IP51" s="94">
        <v>214</v>
      </c>
      <c r="IQ51" s="94">
        <v>206</v>
      </c>
      <c r="IR51" s="94">
        <v>225</v>
      </c>
      <c r="IS51" s="94">
        <v>216</v>
      </c>
      <c r="IT51" s="50">
        <v>215</v>
      </c>
      <c r="IU51" s="94">
        <v>219</v>
      </c>
      <c r="IV51" s="94">
        <v>222</v>
      </c>
      <c r="IW51" s="94">
        <v>425</v>
      </c>
      <c r="IX51" s="94">
        <v>204</v>
      </c>
      <c r="IY51" s="94">
        <v>193</v>
      </c>
      <c r="IZ51" s="94">
        <v>189</v>
      </c>
      <c r="JA51" s="94">
        <v>195</v>
      </c>
      <c r="JB51" s="94">
        <v>197</v>
      </c>
      <c r="JC51" s="94">
        <v>209</v>
      </c>
      <c r="JD51" s="94">
        <v>217</v>
      </c>
      <c r="JE51" s="94">
        <v>205</v>
      </c>
      <c r="JF51" s="50">
        <v>0</v>
      </c>
    </row>
    <row r="52" spans="1:266"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270</v>
      </c>
      <c r="HW52" s="94">
        <v>275</v>
      </c>
      <c r="HX52" s="94">
        <v>278</v>
      </c>
      <c r="HY52" s="94">
        <v>221</v>
      </c>
      <c r="HZ52" s="94">
        <v>236</v>
      </c>
      <c r="IA52" s="94">
        <v>258</v>
      </c>
      <c r="IB52" s="94">
        <v>263</v>
      </c>
      <c r="IC52" s="94">
        <v>267</v>
      </c>
      <c r="ID52" s="94">
        <v>268</v>
      </c>
      <c r="IE52" s="94">
        <v>267</v>
      </c>
      <c r="IF52" s="94">
        <v>267</v>
      </c>
      <c r="IG52" s="94">
        <v>266</v>
      </c>
      <c r="IH52" s="50">
        <v>280</v>
      </c>
      <c r="II52" s="94">
        <v>275</v>
      </c>
      <c r="IJ52" s="94">
        <v>248</v>
      </c>
      <c r="IK52" s="94">
        <v>616</v>
      </c>
      <c r="IL52" s="94">
        <v>288</v>
      </c>
      <c r="IM52" s="94">
        <v>294</v>
      </c>
      <c r="IN52" s="94">
        <v>290</v>
      </c>
      <c r="IO52" s="94">
        <v>282</v>
      </c>
      <c r="IP52" s="94">
        <v>282</v>
      </c>
      <c r="IQ52" s="94">
        <v>281</v>
      </c>
      <c r="IR52" s="94">
        <v>284</v>
      </c>
      <c r="IS52" s="94">
        <v>278</v>
      </c>
      <c r="IT52" s="50">
        <v>282</v>
      </c>
      <c r="IU52" s="94">
        <v>270</v>
      </c>
      <c r="IV52" s="94">
        <v>215</v>
      </c>
      <c r="IW52" s="94">
        <v>189</v>
      </c>
      <c r="IX52" s="94">
        <v>139</v>
      </c>
      <c r="IY52" s="94">
        <v>197</v>
      </c>
      <c r="IZ52" s="94">
        <v>232</v>
      </c>
      <c r="JA52" s="94">
        <v>281</v>
      </c>
      <c r="JB52" s="94">
        <v>143</v>
      </c>
      <c r="JC52" s="94">
        <v>246</v>
      </c>
      <c r="JD52" s="94">
        <v>246</v>
      </c>
      <c r="JE52" s="94">
        <v>252</v>
      </c>
      <c r="JF52" s="50">
        <v>0</v>
      </c>
    </row>
    <row r="53" spans="1:266"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57</v>
      </c>
      <c r="HW53" s="94">
        <v>4</v>
      </c>
      <c r="HX53" s="94">
        <v>23</v>
      </c>
      <c r="HY53" s="94">
        <v>22</v>
      </c>
      <c r="HZ53" s="94">
        <v>26</v>
      </c>
      <c r="IA53" s="94">
        <v>31</v>
      </c>
      <c r="IB53" s="94">
        <v>28</v>
      </c>
      <c r="IC53" s="94">
        <v>28</v>
      </c>
      <c r="ID53" s="94">
        <v>28</v>
      </c>
      <c r="IE53" s="94">
        <v>28</v>
      </c>
      <c r="IF53" s="94">
        <v>18</v>
      </c>
      <c r="IG53" s="94">
        <v>29</v>
      </c>
      <c r="IH53" s="50">
        <v>53</v>
      </c>
      <c r="II53" s="94">
        <v>5</v>
      </c>
      <c r="IJ53" s="94">
        <v>21</v>
      </c>
      <c r="IK53" s="94">
        <v>22</v>
      </c>
      <c r="IL53" s="94">
        <v>27</v>
      </c>
      <c r="IM53" s="94">
        <v>32</v>
      </c>
      <c r="IN53" s="94">
        <v>24</v>
      </c>
      <c r="IO53" s="94">
        <v>30</v>
      </c>
      <c r="IP53" s="94">
        <v>28</v>
      </c>
      <c r="IQ53" s="94">
        <v>27</v>
      </c>
      <c r="IR53" s="94">
        <v>19</v>
      </c>
      <c r="IS53" s="94">
        <v>29</v>
      </c>
      <c r="IT53" s="50">
        <v>49</v>
      </c>
      <c r="IU53" s="94">
        <v>4</v>
      </c>
      <c r="IV53" s="94">
        <v>21</v>
      </c>
      <c r="IW53" s="94">
        <v>21</v>
      </c>
      <c r="IX53" s="94">
        <v>24</v>
      </c>
      <c r="IY53" s="94">
        <v>31</v>
      </c>
      <c r="IZ53" s="94">
        <v>25</v>
      </c>
      <c r="JA53" s="94">
        <v>28</v>
      </c>
      <c r="JB53" s="94">
        <v>30</v>
      </c>
      <c r="JC53" s="94">
        <v>28</v>
      </c>
      <c r="JD53" s="94">
        <v>19</v>
      </c>
      <c r="JE53" s="94">
        <v>30</v>
      </c>
      <c r="JF53" s="50">
        <v>0</v>
      </c>
    </row>
    <row r="54" spans="1:266"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866</v>
      </c>
      <c r="HW54" s="94">
        <v>772</v>
      </c>
      <c r="HX54" s="94">
        <v>788</v>
      </c>
      <c r="HY54" s="94">
        <v>899</v>
      </c>
      <c r="HZ54" s="94">
        <v>875</v>
      </c>
      <c r="IA54" s="94">
        <v>886</v>
      </c>
      <c r="IB54" s="94">
        <v>990</v>
      </c>
      <c r="IC54" s="94">
        <v>1023</v>
      </c>
      <c r="ID54" s="94">
        <v>962</v>
      </c>
      <c r="IE54" s="94">
        <v>963</v>
      </c>
      <c r="IF54" s="94">
        <v>872</v>
      </c>
      <c r="IG54" s="94">
        <v>855</v>
      </c>
      <c r="IH54" s="50">
        <v>897</v>
      </c>
      <c r="II54" s="94">
        <v>916</v>
      </c>
      <c r="IJ54" s="94">
        <v>658</v>
      </c>
      <c r="IK54" s="94">
        <v>927</v>
      </c>
      <c r="IL54" s="94">
        <v>853</v>
      </c>
      <c r="IM54" s="94">
        <v>420</v>
      </c>
      <c r="IN54" s="94">
        <v>1416</v>
      </c>
      <c r="IO54" s="94">
        <v>1012</v>
      </c>
      <c r="IP54" s="94">
        <v>960</v>
      </c>
      <c r="IQ54" s="94">
        <v>1016</v>
      </c>
      <c r="IR54" s="94">
        <v>959</v>
      </c>
      <c r="IS54" s="94">
        <v>863</v>
      </c>
      <c r="IT54" s="50">
        <v>889</v>
      </c>
      <c r="IU54" s="94">
        <v>901</v>
      </c>
      <c r="IV54" s="94">
        <v>873</v>
      </c>
      <c r="IW54" s="94">
        <v>795</v>
      </c>
      <c r="IX54" s="94">
        <v>909</v>
      </c>
      <c r="IY54" s="94">
        <v>818</v>
      </c>
      <c r="IZ54" s="94">
        <v>956</v>
      </c>
      <c r="JA54" s="94">
        <v>988</v>
      </c>
      <c r="JB54" s="94">
        <v>976</v>
      </c>
      <c r="JC54" s="94">
        <v>1041</v>
      </c>
      <c r="JD54" s="94">
        <v>934</v>
      </c>
      <c r="JE54" s="94">
        <v>934</v>
      </c>
      <c r="JF54" s="50">
        <v>0</v>
      </c>
    </row>
    <row r="55" spans="1:266"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521</v>
      </c>
      <c r="HQ55" s="32">
        <v>538</v>
      </c>
      <c r="HR55" s="32">
        <v>523</v>
      </c>
      <c r="HS55" s="32">
        <v>576</v>
      </c>
      <c r="HT55" s="32">
        <v>607</v>
      </c>
      <c r="HU55" s="32">
        <v>531</v>
      </c>
      <c r="HV55" s="33">
        <v>705</v>
      </c>
      <c r="HW55" s="94">
        <v>689</v>
      </c>
      <c r="HX55" s="94">
        <v>672</v>
      </c>
      <c r="HY55" s="94">
        <v>716</v>
      </c>
      <c r="HZ55" s="94">
        <v>706</v>
      </c>
      <c r="IA55" s="94">
        <v>713</v>
      </c>
      <c r="IB55" s="94">
        <v>656</v>
      </c>
      <c r="IC55" s="94">
        <v>631</v>
      </c>
      <c r="ID55" s="94">
        <v>551</v>
      </c>
      <c r="IE55" s="94">
        <v>587</v>
      </c>
      <c r="IF55" s="94">
        <v>601</v>
      </c>
      <c r="IG55" s="94">
        <v>589</v>
      </c>
      <c r="IH55" s="50">
        <v>611</v>
      </c>
      <c r="II55" s="94">
        <v>589</v>
      </c>
      <c r="IJ55" s="94">
        <v>570</v>
      </c>
      <c r="IK55" s="94">
        <v>659</v>
      </c>
      <c r="IL55" s="94">
        <v>598</v>
      </c>
      <c r="IM55" s="94">
        <v>605</v>
      </c>
      <c r="IN55" s="94">
        <v>566</v>
      </c>
      <c r="IO55" s="94">
        <v>567</v>
      </c>
      <c r="IP55" s="94">
        <v>544</v>
      </c>
      <c r="IQ55" s="94">
        <v>590</v>
      </c>
      <c r="IR55" s="94">
        <v>603</v>
      </c>
      <c r="IS55" s="94">
        <v>615</v>
      </c>
      <c r="IT55" s="50">
        <v>701</v>
      </c>
      <c r="IU55" s="94">
        <v>0</v>
      </c>
      <c r="IV55" s="94">
        <v>0</v>
      </c>
      <c r="IW55" s="94">
        <v>0</v>
      </c>
      <c r="IX55" s="94">
        <v>0</v>
      </c>
      <c r="IY55" s="94">
        <v>0</v>
      </c>
      <c r="IZ55" s="94">
        <v>0</v>
      </c>
      <c r="JA55" s="94">
        <v>0</v>
      </c>
      <c r="JB55" s="94">
        <v>0</v>
      </c>
      <c r="JC55" s="94">
        <v>0</v>
      </c>
      <c r="JD55" s="94">
        <v>0</v>
      </c>
      <c r="JE55" s="94">
        <v>0</v>
      </c>
      <c r="JF55" s="50">
        <v>0</v>
      </c>
    </row>
    <row r="56" spans="1:266"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94">
        <v>14</v>
      </c>
      <c r="HX56" s="94">
        <v>22</v>
      </c>
      <c r="HY56" s="94">
        <v>25</v>
      </c>
      <c r="HZ56" s="94">
        <v>21</v>
      </c>
      <c r="IA56" s="94">
        <v>21</v>
      </c>
      <c r="IB56" s="94">
        <v>50</v>
      </c>
      <c r="IC56" s="94">
        <v>24</v>
      </c>
      <c r="ID56" s="94">
        <v>22</v>
      </c>
      <c r="IE56" s="94">
        <v>21</v>
      </c>
      <c r="IF56" s="94">
        <v>20</v>
      </c>
      <c r="IG56" s="94">
        <v>29</v>
      </c>
      <c r="IH56" s="50">
        <v>31</v>
      </c>
      <c r="II56" s="94">
        <v>18</v>
      </c>
      <c r="IJ56" s="94">
        <v>27</v>
      </c>
      <c r="IK56" s="94">
        <v>34</v>
      </c>
      <c r="IL56" s="94">
        <v>27</v>
      </c>
      <c r="IM56" s="94">
        <v>35</v>
      </c>
      <c r="IN56" s="94">
        <v>29</v>
      </c>
      <c r="IO56" s="94">
        <v>29</v>
      </c>
      <c r="IP56" s="94">
        <v>42</v>
      </c>
      <c r="IQ56" s="94">
        <v>32</v>
      </c>
      <c r="IR56" s="94">
        <v>34</v>
      </c>
      <c r="IS56" s="94">
        <v>43</v>
      </c>
      <c r="IT56" s="50">
        <v>49</v>
      </c>
      <c r="IU56" s="94">
        <v>48</v>
      </c>
      <c r="IV56" s="94">
        <v>41</v>
      </c>
      <c r="IW56" s="94">
        <v>89</v>
      </c>
      <c r="IX56" s="94">
        <v>60</v>
      </c>
      <c r="IY56" s="94">
        <v>35</v>
      </c>
      <c r="IZ56" s="94">
        <v>29</v>
      </c>
      <c r="JA56" s="94">
        <v>30</v>
      </c>
      <c r="JB56" s="94">
        <v>44</v>
      </c>
      <c r="JC56" s="94">
        <v>27</v>
      </c>
      <c r="JD56" s="94">
        <v>30</v>
      </c>
      <c r="JE56" s="94">
        <v>36</v>
      </c>
      <c r="JF56" s="50">
        <v>0</v>
      </c>
    </row>
    <row r="57" spans="1:266"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50"/>
      <c r="IT57" s="50"/>
      <c r="JF57" s="50"/>
    </row>
    <row r="58" spans="1:266"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94">
        <v>93</v>
      </c>
      <c r="HX58" s="94">
        <v>0</v>
      </c>
      <c r="HY58" s="94">
        <v>92</v>
      </c>
      <c r="HZ58" s="94">
        <v>104</v>
      </c>
      <c r="IA58" s="94">
        <v>79</v>
      </c>
      <c r="IB58" s="94">
        <v>14</v>
      </c>
      <c r="IC58" s="94">
        <v>238</v>
      </c>
      <c r="ID58" s="94">
        <v>16</v>
      </c>
      <c r="IE58" s="94">
        <v>866</v>
      </c>
      <c r="IF58" s="94">
        <v>142</v>
      </c>
      <c r="IG58" s="94">
        <v>812</v>
      </c>
      <c r="IH58" s="50">
        <v>587</v>
      </c>
      <c r="II58" s="94">
        <v>555</v>
      </c>
      <c r="IJ58" s="94">
        <v>467</v>
      </c>
      <c r="IK58" s="94">
        <v>439</v>
      </c>
      <c r="IL58" s="94">
        <v>494</v>
      </c>
      <c r="IM58" s="94">
        <v>467</v>
      </c>
      <c r="IN58" s="94">
        <v>450</v>
      </c>
      <c r="IO58" s="94">
        <v>458</v>
      </c>
      <c r="IP58" s="94">
        <v>473</v>
      </c>
      <c r="IQ58" s="94">
        <v>446</v>
      </c>
      <c r="IR58" s="94">
        <v>428</v>
      </c>
      <c r="IS58" s="94">
        <v>480</v>
      </c>
      <c r="IT58" s="50">
        <v>463</v>
      </c>
      <c r="IU58" s="94">
        <v>571</v>
      </c>
      <c r="IV58" s="94">
        <v>477</v>
      </c>
      <c r="IW58" s="94">
        <v>489</v>
      </c>
      <c r="IX58" s="94">
        <v>516</v>
      </c>
      <c r="IY58" s="94">
        <v>463</v>
      </c>
      <c r="IZ58" s="94">
        <v>474</v>
      </c>
      <c r="JA58" s="94">
        <v>423</v>
      </c>
      <c r="JB58" s="94">
        <v>471</v>
      </c>
      <c r="JC58" s="94">
        <v>382</v>
      </c>
      <c r="JD58" s="94">
        <v>450</v>
      </c>
      <c r="JE58" s="94">
        <v>438</v>
      </c>
      <c r="JF58" s="50">
        <v>0</v>
      </c>
    </row>
    <row r="59" spans="1:266" s="18" customFormat="1" ht="13.15" customHeight="1" x14ac:dyDescent="0.2">
      <c r="A59" s="13"/>
      <c r="B59" s="108" t="s">
        <v>51</v>
      </c>
      <c r="C59" s="102">
        <v>122</v>
      </c>
      <c r="D59" s="103">
        <v>130</v>
      </c>
      <c r="E59" s="103">
        <v>142</v>
      </c>
      <c r="F59" s="103">
        <v>218</v>
      </c>
      <c r="G59" s="103">
        <v>276</v>
      </c>
      <c r="H59" s="103">
        <v>178</v>
      </c>
      <c r="I59" s="103">
        <v>140</v>
      </c>
      <c r="J59" s="103">
        <v>124</v>
      </c>
      <c r="K59" s="103">
        <v>112</v>
      </c>
      <c r="L59" s="103">
        <v>223</v>
      </c>
      <c r="M59" s="103">
        <v>332</v>
      </c>
      <c r="N59" s="104">
        <v>5074</v>
      </c>
      <c r="O59" s="103">
        <v>97</v>
      </c>
      <c r="P59" s="103">
        <v>116</v>
      </c>
      <c r="Q59" s="103">
        <v>151</v>
      </c>
      <c r="R59" s="103">
        <v>209</v>
      </c>
      <c r="S59" s="103">
        <v>233</v>
      </c>
      <c r="T59" s="103">
        <v>120</v>
      </c>
      <c r="U59" s="103">
        <v>136</v>
      </c>
      <c r="V59" s="103">
        <v>160</v>
      </c>
      <c r="W59" s="103">
        <v>164</v>
      </c>
      <c r="X59" s="103">
        <v>226</v>
      </c>
      <c r="Y59" s="103">
        <v>380</v>
      </c>
      <c r="Z59" s="103">
        <v>7574</v>
      </c>
      <c r="AA59" s="102">
        <v>80</v>
      </c>
      <c r="AB59" s="103">
        <v>107</v>
      </c>
      <c r="AC59" s="103">
        <v>986</v>
      </c>
      <c r="AD59" s="103">
        <v>153</v>
      </c>
      <c r="AE59" s="103">
        <v>181</v>
      </c>
      <c r="AF59" s="103">
        <v>99</v>
      </c>
      <c r="AG59" s="103">
        <v>126</v>
      </c>
      <c r="AH59" s="103">
        <v>72</v>
      </c>
      <c r="AI59" s="103">
        <v>73</v>
      </c>
      <c r="AJ59" s="103">
        <v>138</v>
      </c>
      <c r="AK59" s="103">
        <v>937</v>
      </c>
      <c r="AL59" s="103">
        <v>9183</v>
      </c>
      <c r="AM59" s="102">
        <v>55</v>
      </c>
      <c r="AN59" s="103">
        <v>103</v>
      </c>
      <c r="AO59" s="103">
        <v>142</v>
      </c>
      <c r="AP59" s="103">
        <v>108</v>
      </c>
      <c r="AQ59" s="103">
        <v>127</v>
      </c>
      <c r="AR59" s="103">
        <v>101</v>
      </c>
      <c r="AS59" s="103">
        <v>152</v>
      </c>
      <c r="AT59" s="103">
        <v>243</v>
      </c>
      <c r="AU59" s="103">
        <v>109</v>
      </c>
      <c r="AV59" s="103">
        <v>109</v>
      </c>
      <c r="AW59" s="103">
        <v>267</v>
      </c>
      <c r="AX59" s="103">
        <v>5044</v>
      </c>
      <c r="AY59" s="102">
        <v>73</v>
      </c>
      <c r="AZ59" s="103">
        <v>110</v>
      </c>
      <c r="BA59" s="103">
        <v>152</v>
      </c>
      <c r="BB59" s="103">
        <v>91</v>
      </c>
      <c r="BC59" s="103">
        <v>155</v>
      </c>
      <c r="BD59" s="103">
        <v>112</v>
      </c>
      <c r="BE59" s="103">
        <v>360</v>
      </c>
      <c r="BF59" s="103">
        <v>74</v>
      </c>
      <c r="BG59" s="103">
        <v>114</v>
      </c>
      <c r="BH59" s="103">
        <v>163</v>
      </c>
      <c r="BI59" s="103">
        <v>570</v>
      </c>
      <c r="BJ59" s="103">
        <v>5031</v>
      </c>
      <c r="BK59" s="102">
        <v>87</v>
      </c>
      <c r="BL59" s="103">
        <v>110</v>
      </c>
      <c r="BM59" s="103">
        <v>106</v>
      </c>
      <c r="BN59" s="103">
        <v>112</v>
      </c>
      <c r="BO59" s="103">
        <v>166</v>
      </c>
      <c r="BP59" s="103">
        <v>126</v>
      </c>
      <c r="BQ59" s="103">
        <v>164</v>
      </c>
      <c r="BR59" s="103">
        <v>69</v>
      </c>
      <c r="BS59" s="103">
        <v>133</v>
      </c>
      <c r="BT59" s="103">
        <v>362</v>
      </c>
      <c r="BU59" s="103">
        <v>531</v>
      </c>
      <c r="BV59" s="103">
        <v>496</v>
      </c>
      <c r="BW59" s="102">
        <v>100</v>
      </c>
      <c r="BX59" s="103">
        <v>128</v>
      </c>
      <c r="BY59" s="103">
        <v>137</v>
      </c>
      <c r="BZ59" s="103">
        <v>157</v>
      </c>
      <c r="CA59" s="103">
        <v>180</v>
      </c>
      <c r="CB59" s="103">
        <v>122</v>
      </c>
      <c r="CC59" s="103">
        <v>165</v>
      </c>
      <c r="CD59" s="103">
        <v>102</v>
      </c>
      <c r="CE59" s="103">
        <v>125</v>
      </c>
      <c r="CF59" s="103">
        <v>289</v>
      </c>
      <c r="CG59" s="103">
        <v>749</v>
      </c>
      <c r="CH59" s="103">
        <v>613</v>
      </c>
      <c r="CI59" s="102">
        <v>119</v>
      </c>
      <c r="CJ59" s="103">
        <v>182</v>
      </c>
      <c r="CK59" s="103">
        <v>138</v>
      </c>
      <c r="CL59" s="103">
        <v>140</v>
      </c>
      <c r="CM59" s="103">
        <v>180</v>
      </c>
      <c r="CN59" s="103">
        <v>180</v>
      </c>
      <c r="CO59" s="103">
        <v>152</v>
      </c>
      <c r="CP59" s="103">
        <v>156</v>
      </c>
      <c r="CQ59" s="103">
        <v>114</v>
      </c>
      <c r="CR59" s="103">
        <v>354</v>
      </c>
      <c r="CS59" s="103">
        <v>577</v>
      </c>
      <c r="CT59" s="103">
        <v>777</v>
      </c>
      <c r="CU59" s="102">
        <v>203</v>
      </c>
      <c r="CV59" s="103">
        <v>160</v>
      </c>
      <c r="CW59" s="103">
        <v>262</v>
      </c>
      <c r="CX59" s="103">
        <v>227</v>
      </c>
      <c r="CY59" s="103">
        <v>316</v>
      </c>
      <c r="CZ59" s="103">
        <v>203</v>
      </c>
      <c r="DA59" s="103">
        <v>252</v>
      </c>
      <c r="DB59" s="103">
        <v>241</v>
      </c>
      <c r="DC59" s="103">
        <v>250</v>
      </c>
      <c r="DD59" s="103">
        <v>347</v>
      </c>
      <c r="DE59" s="103">
        <v>728</v>
      </c>
      <c r="DF59" s="104">
        <v>573</v>
      </c>
      <c r="DG59" s="102">
        <v>112</v>
      </c>
      <c r="DH59" s="103">
        <v>231</v>
      </c>
      <c r="DI59" s="103">
        <v>218</v>
      </c>
      <c r="DJ59" s="103">
        <v>1443</v>
      </c>
      <c r="DK59" s="103">
        <v>188</v>
      </c>
      <c r="DL59" s="103">
        <v>245</v>
      </c>
      <c r="DM59" s="103">
        <v>150</v>
      </c>
      <c r="DN59" s="103">
        <v>153</v>
      </c>
      <c r="DO59" s="103">
        <v>127</v>
      </c>
      <c r="DP59" s="103">
        <v>224</v>
      </c>
      <c r="DQ59" s="103">
        <v>569</v>
      </c>
      <c r="DR59" s="104">
        <v>370</v>
      </c>
      <c r="DS59" s="102">
        <v>102</v>
      </c>
      <c r="DT59" s="103">
        <v>128</v>
      </c>
      <c r="DU59" s="103">
        <v>166</v>
      </c>
      <c r="DV59" s="103">
        <v>135</v>
      </c>
      <c r="DW59" s="103">
        <v>154</v>
      </c>
      <c r="DX59" s="103">
        <v>220</v>
      </c>
      <c r="DY59" s="103">
        <v>107</v>
      </c>
      <c r="DZ59" s="103">
        <v>103</v>
      </c>
      <c r="EA59" s="103">
        <v>118</v>
      </c>
      <c r="EB59" s="103">
        <v>390</v>
      </c>
      <c r="EC59" s="103">
        <v>459</v>
      </c>
      <c r="ED59" s="104">
        <v>488</v>
      </c>
      <c r="EE59" s="102">
        <v>107</v>
      </c>
      <c r="EF59" s="103">
        <v>207</v>
      </c>
      <c r="EG59" s="103">
        <v>141</v>
      </c>
      <c r="EH59" s="103">
        <v>151</v>
      </c>
      <c r="EI59" s="103">
        <v>172</v>
      </c>
      <c r="EJ59" s="103">
        <v>197</v>
      </c>
      <c r="EK59" s="103">
        <v>140</v>
      </c>
      <c r="EL59" s="103">
        <v>120</v>
      </c>
      <c r="EM59" s="103">
        <v>130</v>
      </c>
      <c r="EN59" s="103">
        <v>403</v>
      </c>
      <c r="EO59" s="103">
        <v>480</v>
      </c>
      <c r="EP59" s="104">
        <v>1083</v>
      </c>
      <c r="EQ59" s="102">
        <v>164</v>
      </c>
      <c r="ER59" s="103">
        <v>196</v>
      </c>
      <c r="ES59" s="103">
        <v>238</v>
      </c>
      <c r="ET59" s="103">
        <v>185</v>
      </c>
      <c r="EU59" s="103">
        <v>227</v>
      </c>
      <c r="EV59" s="103">
        <v>197</v>
      </c>
      <c r="EW59" s="103">
        <v>215</v>
      </c>
      <c r="EX59" s="103">
        <v>190</v>
      </c>
      <c r="EY59" s="103">
        <v>172</v>
      </c>
      <c r="EZ59" s="103">
        <v>291</v>
      </c>
      <c r="FA59" s="103">
        <v>359</v>
      </c>
      <c r="FB59" s="104">
        <v>288</v>
      </c>
      <c r="FC59" s="102">
        <v>169</v>
      </c>
      <c r="FD59" s="103">
        <v>197</v>
      </c>
      <c r="FE59" s="103">
        <v>178</v>
      </c>
      <c r="FF59" s="103">
        <v>224</v>
      </c>
      <c r="FG59" s="103">
        <v>236</v>
      </c>
      <c r="FH59" s="103">
        <v>231</v>
      </c>
      <c r="FI59" s="103">
        <v>233</v>
      </c>
      <c r="FJ59" s="103">
        <v>167</v>
      </c>
      <c r="FK59" s="103">
        <v>161</v>
      </c>
      <c r="FL59" s="103">
        <v>341</v>
      </c>
      <c r="FM59" s="103">
        <v>423</v>
      </c>
      <c r="FN59" s="104">
        <v>333</v>
      </c>
      <c r="FO59" s="102">
        <v>149</v>
      </c>
      <c r="FP59" s="103">
        <v>174</v>
      </c>
      <c r="FQ59" s="103">
        <v>163.05882352941262</v>
      </c>
      <c r="FR59" s="103">
        <v>188</v>
      </c>
      <c r="FS59" s="103">
        <v>187</v>
      </c>
      <c r="FT59" s="103">
        <v>166</v>
      </c>
      <c r="FU59" s="103">
        <v>192</v>
      </c>
      <c r="FV59" s="103">
        <v>154</v>
      </c>
      <c r="FW59" s="103">
        <v>174</v>
      </c>
      <c r="FX59" s="103">
        <v>212</v>
      </c>
      <c r="FY59" s="103">
        <v>390</v>
      </c>
      <c r="FZ59" s="104">
        <v>284</v>
      </c>
      <c r="GA59" s="102">
        <v>150.35101457636847</v>
      </c>
      <c r="GB59" s="103">
        <v>154.53493859075024</v>
      </c>
      <c r="GC59" s="103">
        <v>141.43746999440555</v>
      </c>
      <c r="GD59" s="103">
        <v>145.37270364934921</v>
      </c>
      <c r="GE59" s="103">
        <v>271.19696177950391</v>
      </c>
      <c r="GF59" s="103">
        <v>159.62682186992606</v>
      </c>
      <c r="GG59" s="103">
        <v>255.7943607508314</v>
      </c>
      <c r="GH59" s="103">
        <v>151.66265673132148</v>
      </c>
      <c r="GI59" s="103">
        <v>159.6610169195028</v>
      </c>
      <c r="GJ59" s="103">
        <v>267.16842757503946</v>
      </c>
      <c r="GK59" s="103">
        <v>316.34082937054336</v>
      </c>
      <c r="GL59" s="104">
        <v>372.61615188245196</v>
      </c>
      <c r="GM59" s="102">
        <v>139</v>
      </c>
      <c r="GN59" s="103">
        <v>181</v>
      </c>
      <c r="GO59" s="103">
        <v>196</v>
      </c>
      <c r="GP59" s="103">
        <v>200</v>
      </c>
      <c r="GQ59" s="103">
        <v>336</v>
      </c>
      <c r="GR59" s="103">
        <v>179</v>
      </c>
      <c r="GS59" s="103">
        <v>197</v>
      </c>
      <c r="GT59" s="103">
        <v>135</v>
      </c>
      <c r="GU59" s="103">
        <v>175</v>
      </c>
      <c r="GV59" s="103">
        <v>183</v>
      </c>
      <c r="GW59" s="103">
        <v>322</v>
      </c>
      <c r="GX59" s="104">
        <v>421</v>
      </c>
      <c r="GY59" s="102">
        <v>129</v>
      </c>
      <c r="GZ59" s="103">
        <v>154.5</v>
      </c>
      <c r="HA59" s="103">
        <v>161</v>
      </c>
      <c r="HB59" s="103">
        <v>182</v>
      </c>
      <c r="HC59" s="103">
        <v>340.5</v>
      </c>
      <c r="HD59" s="103">
        <v>191</v>
      </c>
      <c r="HE59" s="103">
        <v>171.70000000000073</v>
      </c>
      <c r="HF59" s="103">
        <v>142</v>
      </c>
      <c r="HG59" s="103">
        <v>199.79999999999927</v>
      </c>
      <c r="HH59" s="103">
        <v>218.62999999999738</v>
      </c>
      <c r="HI59" s="103">
        <v>311.70000000000437</v>
      </c>
      <c r="HJ59" s="104">
        <v>333.2699999999968</v>
      </c>
      <c r="HK59" s="103">
        <v>163</v>
      </c>
      <c r="HL59" s="103">
        <v>205</v>
      </c>
      <c r="HM59" s="103">
        <v>168</v>
      </c>
      <c r="HN59" s="103">
        <v>159</v>
      </c>
      <c r="HO59" s="103">
        <v>246</v>
      </c>
      <c r="HP59" s="103">
        <v>111</v>
      </c>
      <c r="HQ59" s="103">
        <v>168</v>
      </c>
      <c r="HR59" s="103">
        <v>115</v>
      </c>
      <c r="HS59" s="103">
        <v>155</v>
      </c>
      <c r="HT59" s="103">
        <v>178</v>
      </c>
      <c r="HU59" s="103">
        <v>277.54999999999563</v>
      </c>
      <c r="HV59" s="104">
        <v>339.73000000001048</v>
      </c>
      <c r="HW59" s="18">
        <v>131</v>
      </c>
      <c r="HX59" s="18">
        <v>177</v>
      </c>
      <c r="HY59" s="18">
        <v>180</v>
      </c>
      <c r="HZ59" s="18">
        <v>264</v>
      </c>
      <c r="IA59" s="18">
        <v>349</v>
      </c>
      <c r="IB59" s="18">
        <v>246</v>
      </c>
      <c r="IC59" s="18">
        <v>264</v>
      </c>
      <c r="ID59" s="18">
        <v>173</v>
      </c>
      <c r="IE59" s="18">
        <v>170</v>
      </c>
      <c r="IF59" s="18">
        <v>258</v>
      </c>
      <c r="IG59" s="18">
        <v>361</v>
      </c>
      <c r="IH59" s="137">
        <v>447</v>
      </c>
      <c r="II59" s="18">
        <v>165</v>
      </c>
      <c r="IJ59" s="18">
        <v>223</v>
      </c>
      <c r="IK59" s="18">
        <v>210</v>
      </c>
      <c r="IL59" s="18">
        <v>265</v>
      </c>
      <c r="IM59" s="18">
        <v>427</v>
      </c>
      <c r="IN59" s="18">
        <v>229</v>
      </c>
      <c r="IO59" s="18">
        <v>242</v>
      </c>
      <c r="IP59" s="18">
        <v>190</v>
      </c>
      <c r="IQ59" s="18">
        <v>303</v>
      </c>
      <c r="IR59" s="18">
        <v>262</v>
      </c>
      <c r="IS59" s="18">
        <v>411</v>
      </c>
      <c r="IT59" s="137">
        <v>350</v>
      </c>
      <c r="IU59" s="18">
        <v>181</v>
      </c>
      <c r="IV59" s="18">
        <v>239</v>
      </c>
      <c r="IW59" s="18">
        <v>222</v>
      </c>
      <c r="IX59" s="18">
        <v>377</v>
      </c>
      <c r="IY59" s="18">
        <v>346</v>
      </c>
      <c r="IZ59" s="18">
        <v>259</v>
      </c>
      <c r="JA59" s="18">
        <v>238</v>
      </c>
      <c r="JB59" s="18">
        <v>200</v>
      </c>
      <c r="JC59" s="18">
        <v>299</v>
      </c>
      <c r="JD59" s="18">
        <v>341</v>
      </c>
      <c r="JE59" s="18">
        <v>349</v>
      </c>
      <c r="JF59" s="137">
        <v>0</v>
      </c>
    </row>
    <row r="60" spans="1:266"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88"/>
      <c r="EN60" s="88"/>
      <c r="EO60" s="88"/>
      <c r="EP60" s="88"/>
    </row>
    <row r="61" spans="1:266"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88"/>
      <c r="EN61" s="88"/>
      <c r="EO61" s="88"/>
      <c r="EP61" s="88"/>
    </row>
    <row r="62" spans="1:266"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66" ht="31.5" x14ac:dyDescent="0.2">
      <c r="B63" s="43" t="s">
        <v>105</v>
      </c>
    </row>
    <row r="64" spans="1:266" ht="28.5" customHeight="1" x14ac:dyDescent="0.2">
      <c r="B64" s="43" t="s">
        <v>130</v>
      </c>
    </row>
  </sheetData>
  <phoneticPr fontId="0" type="noConversion"/>
  <conditionalFormatting sqref="B1:B2 C1:ED37 B4:B37 B38:EP56">
    <cfRule type="cellIs" dxfId="162" priority="224" stopIfTrue="1" operator="equal">
      <formula>0</formula>
    </cfRule>
  </conditionalFormatting>
  <conditionalFormatting sqref="B1:B2 C1:ED37 B4:B37">
    <cfRule type="cellIs" dxfId="161" priority="223" stopIfTrue="1" operator="lessThan">
      <formula>0</formula>
    </cfRule>
  </conditionalFormatting>
  <conditionalFormatting sqref="B57:FN59">
    <cfRule type="cellIs" dxfId="160" priority="163" stopIfTrue="1" operator="equal">
      <formula>0</formula>
    </cfRule>
  </conditionalFormatting>
  <conditionalFormatting sqref="B38:HJ59">
    <cfRule type="cellIs" dxfId="159" priority="116" stopIfTrue="1" operator="lessThan">
      <formula>0</formula>
    </cfRule>
  </conditionalFormatting>
  <conditionalFormatting sqref="D63:N65539 P63:Z65539 AB63:AL65539 AN63:AX65539 AZ63:BJ65539 BL63:BV65539 BX63:CH65539 CJ63:CT65539 CV63:DF65539 DH63:DR65539">
    <cfRule type="cellIs" dxfId="158" priority="222" stopIfTrue="1" operator="lessThan">
      <formula>0</formula>
    </cfRule>
  </conditionalFormatting>
  <conditionalFormatting sqref="EE5:EP37">
    <cfRule type="cellIs" dxfId="157" priority="211" stopIfTrue="1" operator="equal">
      <formula>0</formula>
    </cfRule>
  </conditionalFormatting>
  <conditionalFormatting sqref="EE5:HJ37">
    <cfRule type="cellIs" dxfId="156" priority="106" stopIfTrue="1" operator="lessThan">
      <formula>0</formula>
    </cfRule>
  </conditionalFormatting>
  <conditionalFormatting sqref="EE1:JF3">
    <cfRule type="cellIs" dxfId="155" priority="3" stopIfTrue="1" operator="lessThan">
      <formula>0</formula>
    </cfRule>
    <cfRule type="cellIs" dxfId="154" priority="4" stopIfTrue="1" operator="equal">
      <formula>0</formula>
    </cfRule>
  </conditionalFormatting>
  <conditionalFormatting sqref="EQ5:FN56">
    <cfRule type="cellIs" dxfId="153" priority="169" stopIfTrue="1" operator="equal">
      <formula>0</formula>
    </cfRule>
  </conditionalFormatting>
  <conditionalFormatting sqref="FO5:GX59">
    <cfRule type="cellIs" dxfId="152" priority="119" stopIfTrue="1" operator="equal">
      <formula>0</formula>
    </cfRule>
  </conditionalFormatting>
  <conditionalFormatting sqref="GY5:HJ37">
    <cfRule type="cellIs" dxfId="151" priority="107" stopIfTrue="1" operator="equal">
      <formula>0</formula>
    </cfRule>
  </conditionalFormatting>
  <conditionalFormatting sqref="GY38:HJ59">
    <cfRule type="cellIs" dxfId="150" priority="117" stopIfTrue="1" operator="equal">
      <formula>0</formula>
    </cfRule>
  </conditionalFormatting>
  <conditionalFormatting sqref="HK5:HV59">
    <cfRule type="cellIs" dxfId="149" priority="53" stopIfTrue="1" operator="lessThan">
      <formula>0</formula>
    </cfRule>
    <cfRule type="cellIs" dxfId="148" priority="54" stopIfTrue="1" operator="equal">
      <formula>0</formula>
    </cfRule>
  </conditionalFormatting>
  <conditionalFormatting sqref="IH5:IH59">
    <cfRule type="cellIs" dxfId="147" priority="33" stopIfTrue="1" operator="lessThan">
      <formula>0</formula>
    </cfRule>
    <cfRule type="cellIs" dxfId="146" priority="34" stopIfTrue="1" operator="equal">
      <formula>0</formula>
    </cfRule>
  </conditionalFormatting>
  <conditionalFormatting sqref="IT5:IT59">
    <cfRule type="cellIs" dxfId="145" priority="17" stopIfTrue="1" operator="lessThan">
      <formula>0</formula>
    </cfRule>
    <cfRule type="cellIs" dxfId="144" priority="18" stopIfTrue="1" operator="equal">
      <formula>0</formula>
    </cfRule>
  </conditionalFormatting>
  <conditionalFormatting sqref="JF5:JF59">
    <cfRule type="cellIs" dxfId="143" priority="1" stopIfTrue="1" operator="lessThan">
      <formula>0</formula>
    </cfRule>
    <cfRule type="cellIs" dxfId="142"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9">
    <tabColor indexed="10"/>
  </sheetPr>
  <dimension ref="A1:JF14"/>
  <sheetViews>
    <sheetView showGridLines="0" showZeros="0" zoomScaleNormal="100" workbookViewId="0">
      <pane xSplit="2" ySplit="3" topLeftCell="IS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7" hidden="1" customWidth="1"/>
    <col min="2" max="2" width="46" style="59" bestFit="1"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6384" width="9.140625" style="12"/>
  </cols>
  <sheetData>
    <row r="1" spans="1:266"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c r="IU1" s="4"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c r="IU2" s="10"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c r="IU3" s="16">
        <v>2023</v>
      </c>
      <c r="IV3" s="16">
        <v>2023</v>
      </c>
      <c r="IW3" s="16">
        <v>2023</v>
      </c>
      <c r="IX3" s="16">
        <v>2023</v>
      </c>
      <c r="IY3" s="16">
        <v>2023</v>
      </c>
      <c r="IZ3" s="16">
        <v>2023</v>
      </c>
      <c r="JA3" s="16">
        <v>2023</v>
      </c>
      <c r="JB3" s="16">
        <v>2023</v>
      </c>
      <c r="JC3" s="16">
        <v>2023</v>
      </c>
      <c r="JD3" s="16">
        <v>2023</v>
      </c>
      <c r="JE3" s="16">
        <v>2023</v>
      </c>
      <c r="JF3" s="17">
        <v>2023</v>
      </c>
    </row>
    <row r="4" spans="1:266" s="53" customFormat="1" x14ac:dyDescent="0.2">
      <c r="A4" s="7"/>
      <c r="B4" s="52"/>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c r="IT4" s="22"/>
      <c r="JF4" s="22"/>
    </row>
    <row r="5" spans="1:266" s="53" customFormat="1" x14ac:dyDescent="0.2">
      <c r="A5" s="7" t="s">
        <v>60</v>
      </c>
      <c r="B5" s="52"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1405.4502535299998</v>
      </c>
      <c r="HW5" s="21">
        <v>522.41574142999991</v>
      </c>
      <c r="HX5" s="21">
        <v>554.04712313999994</v>
      </c>
      <c r="HY5" s="21">
        <v>706.14397353000004</v>
      </c>
      <c r="HZ5" s="21">
        <v>556.55039873999999</v>
      </c>
      <c r="IA5" s="21">
        <v>613.50087144999998</v>
      </c>
      <c r="IB5" s="21">
        <v>606.73190433000013</v>
      </c>
      <c r="IC5" s="21">
        <v>734.38829770999996</v>
      </c>
      <c r="ID5" s="21">
        <v>669.33995690999984</v>
      </c>
      <c r="IE5" s="21">
        <v>520.75349442999959</v>
      </c>
      <c r="IF5" s="21">
        <v>738.92788706999977</v>
      </c>
      <c r="IG5" s="21">
        <v>832.38978758000007</v>
      </c>
      <c r="IH5" s="22">
        <v>1532.4022664999998</v>
      </c>
      <c r="II5" s="21">
        <v>755.62101059999998</v>
      </c>
      <c r="IJ5" s="21">
        <v>654.63785893999989</v>
      </c>
      <c r="IK5" s="21">
        <v>1874.5729570799997</v>
      </c>
      <c r="IL5" s="21">
        <v>848.04581846999986</v>
      </c>
      <c r="IM5" s="21">
        <v>909.63418964000016</v>
      </c>
      <c r="IN5" s="21">
        <v>1034.6842254699995</v>
      </c>
      <c r="IO5" s="21">
        <v>977.97998956000015</v>
      </c>
      <c r="IP5" s="21">
        <v>956.94118483999978</v>
      </c>
      <c r="IQ5" s="21">
        <v>679.18188643000008</v>
      </c>
      <c r="IR5" s="21">
        <v>1099.6043475900005</v>
      </c>
      <c r="IS5" s="21">
        <v>960.65378678999969</v>
      </c>
      <c r="IT5" s="22">
        <v>1520.10497842</v>
      </c>
      <c r="IU5" s="21">
        <v>797.7750707199998</v>
      </c>
      <c r="IV5" s="21">
        <v>816.81191684000009</v>
      </c>
      <c r="IW5" s="21">
        <v>1011.01754018</v>
      </c>
      <c r="IX5" s="21">
        <v>884.99841909999986</v>
      </c>
      <c r="IY5" s="21">
        <v>1047.53848143</v>
      </c>
      <c r="IZ5" s="21">
        <v>906.37174540000024</v>
      </c>
      <c r="JA5" s="21">
        <v>929.17144066999981</v>
      </c>
      <c r="JB5" s="21">
        <v>911.25359981999986</v>
      </c>
      <c r="JC5" s="21">
        <v>854.25015300999985</v>
      </c>
      <c r="JD5" s="21">
        <v>1620.6583703700001</v>
      </c>
      <c r="JE5" s="21">
        <v>2592.8317654599991</v>
      </c>
      <c r="JF5" s="22">
        <v>0</v>
      </c>
    </row>
    <row r="6" spans="1:266" x14ac:dyDescent="0.2">
      <c r="A6" s="7" t="s">
        <v>57</v>
      </c>
      <c r="B6" s="54"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621.3511626899998</v>
      </c>
      <c r="HW6" s="26">
        <v>237.52842339999992</v>
      </c>
      <c r="HX6" s="26">
        <v>230.17777329</v>
      </c>
      <c r="HY6" s="26">
        <v>361.82062610000003</v>
      </c>
      <c r="HZ6" s="26">
        <v>251.59160757999996</v>
      </c>
      <c r="IA6" s="26">
        <v>290.22265923999981</v>
      </c>
      <c r="IB6" s="26">
        <v>349.07877453000026</v>
      </c>
      <c r="IC6" s="26">
        <v>413.23475456999995</v>
      </c>
      <c r="ID6" s="26">
        <v>303.24573716999993</v>
      </c>
      <c r="IE6" s="26">
        <v>279.5673180299998</v>
      </c>
      <c r="IF6" s="26">
        <v>338.54190354999986</v>
      </c>
      <c r="IG6" s="26">
        <v>381.38011644000017</v>
      </c>
      <c r="IH6" s="27">
        <v>774.09973797999999</v>
      </c>
      <c r="II6" s="26">
        <v>375.22316330000001</v>
      </c>
      <c r="IJ6" s="26">
        <v>317.47904658999994</v>
      </c>
      <c r="IK6" s="26">
        <v>1374.6687337799997</v>
      </c>
      <c r="IL6" s="26">
        <v>392.56995402999996</v>
      </c>
      <c r="IM6" s="26">
        <v>421.38899453000016</v>
      </c>
      <c r="IN6" s="26">
        <v>631.41058978999979</v>
      </c>
      <c r="IO6" s="26">
        <v>451.70963903000006</v>
      </c>
      <c r="IP6" s="26">
        <v>467.68685791999991</v>
      </c>
      <c r="IQ6" s="26">
        <v>354.09066173000002</v>
      </c>
      <c r="IR6" s="26">
        <v>531.87294249000024</v>
      </c>
      <c r="IS6" s="26">
        <v>473.5721448699997</v>
      </c>
      <c r="IT6" s="27">
        <v>706.64405185000021</v>
      </c>
      <c r="IU6" s="26">
        <v>350.58827282999988</v>
      </c>
      <c r="IV6" s="26">
        <v>373.79271100000005</v>
      </c>
      <c r="IW6" s="26">
        <v>495.32789030999993</v>
      </c>
      <c r="IX6" s="26">
        <v>474.34152313000004</v>
      </c>
      <c r="IY6" s="26">
        <v>518.15146099999993</v>
      </c>
      <c r="IZ6" s="26">
        <v>550.82690379000019</v>
      </c>
      <c r="JA6" s="26">
        <v>476.76450008999973</v>
      </c>
      <c r="JB6" s="26">
        <v>492.05584599999997</v>
      </c>
      <c r="JC6" s="26">
        <v>419.30913533999984</v>
      </c>
      <c r="JD6" s="26">
        <v>846.80918092999991</v>
      </c>
      <c r="JE6" s="26">
        <v>1218.9214910399996</v>
      </c>
      <c r="JF6" s="27">
        <v>0</v>
      </c>
    </row>
    <row r="7" spans="1:266" x14ac:dyDescent="0.2">
      <c r="A7" s="7" t="s">
        <v>55</v>
      </c>
      <c r="B7" s="55"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371.46084554999999</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230.11563865999995</v>
      </c>
      <c r="IG7" s="32">
        <v>259.83616326999999</v>
      </c>
      <c r="IH7" s="33">
        <v>523.18038632000003</v>
      </c>
      <c r="II7" s="32">
        <v>250.84183945000001</v>
      </c>
      <c r="IJ7" s="32">
        <v>197.52231097000001</v>
      </c>
      <c r="IK7" s="32">
        <v>312.02948500999992</v>
      </c>
      <c r="IL7" s="32">
        <v>253.08944830000002</v>
      </c>
      <c r="IM7" s="32">
        <v>275.13216491000003</v>
      </c>
      <c r="IN7" s="32">
        <v>438.87520607999994</v>
      </c>
      <c r="IO7" s="32">
        <v>292.87265149000001</v>
      </c>
      <c r="IP7" s="32">
        <v>311.3843301</v>
      </c>
      <c r="IQ7" s="32">
        <v>251.75161872999996</v>
      </c>
      <c r="IR7" s="32">
        <v>326.44159008000008</v>
      </c>
      <c r="IS7" s="32">
        <v>317.03776036999983</v>
      </c>
      <c r="IT7" s="33">
        <v>455.71796039000003</v>
      </c>
      <c r="IU7" s="32">
        <v>245.94709909999997</v>
      </c>
      <c r="IV7" s="32">
        <v>229.71866854000001</v>
      </c>
      <c r="IW7" s="32">
        <v>282.11640133999998</v>
      </c>
      <c r="IX7" s="32">
        <v>263.15122187999998</v>
      </c>
      <c r="IY7" s="32">
        <v>298.79205628000005</v>
      </c>
      <c r="IZ7" s="32">
        <v>349.97388763000004</v>
      </c>
      <c r="JA7" s="32">
        <v>316.67931197999991</v>
      </c>
      <c r="JB7" s="32">
        <v>325.85222913000007</v>
      </c>
      <c r="JC7" s="32">
        <v>295.35760185999993</v>
      </c>
      <c r="JD7" s="32">
        <v>588.18151105000004</v>
      </c>
      <c r="JE7" s="32">
        <v>885.36123596999971</v>
      </c>
      <c r="JF7" s="33">
        <v>0</v>
      </c>
    </row>
    <row r="8" spans="1:266" x14ac:dyDescent="0.2">
      <c r="A8" s="7" t="s">
        <v>56</v>
      </c>
      <c r="B8" s="55"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87.450129940000025</v>
      </c>
      <c r="IG8" s="32">
        <v>99.800352380000021</v>
      </c>
      <c r="IH8" s="33">
        <v>209.62078181000004</v>
      </c>
      <c r="II8" s="32">
        <v>103.13953908999999</v>
      </c>
      <c r="IJ8" s="32">
        <v>98.021566649999997</v>
      </c>
      <c r="IK8" s="32">
        <v>1015.9936841000001</v>
      </c>
      <c r="IL8" s="32">
        <v>119.70665803999999</v>
      </c>
      <c r="IM8" s="32">
        <v>121.81008828999998</v>
      </c>
      <c r="IN8" s="32">
        <v>166.31947888999991</v>
      </c>
      <c r="IO8" s="32">
        <v>124.99746199000003</v>
      </c>
      <c r="IP8" s="32">
        <v>114.61881645999992</v>
      </c>
      <c r="IQ8" s="32">
        <v>80.02034588000015</v>
      </c>
      <c r="IR8" s="32">
        <v>155.01334836999996</v>
      </c>
      <c r="IS8" s="32">
        <v>119.5894545499999</v>
      </c>
      <c r="IT8" s="33">
        <v>191.47934190000007</v>
      </c>
      <c r="IU8" s="32">
        <v>75.276502180000008</v>
      </c>
      <c r="IV8" s="32">
        <v>122.87552221999998</v>
      </c>
      <c r="IW8" s="32">
        <v>182.46972834999997</v>
      </c>
      <c r="IX8" s="32">
        <v>163.52704691</v>
      </c>
      <c r="IY8" s="32">
        <v>176.37762283999999</v>
      </c>
      <c r="IZ8" s="32">
        <v>161.71643900999996</v>
      </c>
      <c r="JA8" s="32">
        <v>122.78300684000004</v>
      </c>
      <c r="JB8" s="32">
        <v>136.04644486999999</v>
      </c>
      <c r="JC8" s="32">
        <v>96.027325269999906</v>
      </c>
      <c r="JD8" s="32">
        <v>194.23094602999998</v>
      </c>
      <c r="JE8" s="32">
        <v>267.48835510999999</v>
      </c>
      <c r="JF8" s="33">
        <v>0</v>
      </c>
    </row>
    <row r="9" spans="1:266" x14ac:dyDescent="0.2">
      <c r="A9" s="7" t="s">
        <v>59</v>
      </c>
      <c r="B9" s="54"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784.09909083999992</v>
      </c>
      <c r="HW9" s="26">
        <v>284.88731803000002</v>
      </c>
      <c r="HX9" s="26">
        <v>323.86934984999999</v>
      </c>
      <c r="HY9" s="26">
        <v>344.32334743000001</v>
      </c>
      <c r="HZ9" s="26">
        <v>304.95879115999998</v>
      </c>
      <c r="IA9" s="26">
        <v>323.27821221000011</v>
      </c>
      <c r="IB9" s="26">
        <v>257.65312979999987</v>
      </c>
      <c r="IC9" s="26">
        <v>321.15354314000007</v>
      </c>
      <c r="ID9" s="26">
        <v>366.09421973999991</v>
      </c>
      <c r="IE9" s="26">
        <v>241.18617639999985</v>
      </c>
      <c r="IF9" s="26">
        <v>400.38598351999997</v>
      </c>
      <c r="IG9" s="26">
        <v>451.00967113999997</v>
      </c>
      <c r="IH9" s="27">
        <v>758.30252851999978</v>
      </c>
      <c r="II9" s="26">
        <v>380.39784729999997</v>
      </c>
      <c r="IJ9" s="26">
        <v>337.15881235000001</v>
      </c>
      <c r="IK9" s="26">
        <v>499.90422330000001</v>
      </c>
      <c r="IL9" s="26">
        <v>455.47586443999995</v>
      </c>
      <c r="IM9" s="26">
        <v>488.24519511000005</v>
      </c>
      <c r="IN9" s="26">
        <v>403.27363567999981</v>
      </c>
      <c r="IO9" s="26">
        <v>526.27035053000009</v>
      </c>
      <c r="IP9" s="26">
        <v>489.25432691999987</v>
      </c>
      <c r="IQ9" s="26">
        <v>325.0912247</v>
      </c>
      <c r="IR9" s="26">
        <v>567.73140510000019</v>
      </c>
      <c r="IS9" s="26">
        <v>487.08164191999992</v>
      </c>
      <c r="IT9" s="27">
        <v>813.46092656999986</v>
      </c>
      <c r="IU9" s="26">
        <v>447.18679788999998</v>
      </c>
      <c r="IV9" s="26">
        <v>443.01920583999998</v>
      </c>
      <c r="IW9" s="26">
        <v>515.68964987000004</v>
      </c>
      <c r="IX9" s="26">
        <v>410.65689596999988</v>
      </c>
      <c r="IY9" s="26">
        <v>529.38702043000012</v>
      </c>
      <c r="IZ9" s="26">
        <v>355.54484160999999</v>
      </c>
      <c r="JA9" s="26">
        <v>452.40694058000008</v>
      </c>
      <c r="JB9" s="26">
        <v>419.19775381999983</v>
      </c>
      <c r="JC9" s="26">
        <v>434.94101767000006</v>
      </c>
      <c r="JD9" s="26">
        <v>773.84918944000015</v>
      </c>
      <c r="JE9" s="26">
        <v>1373.9102744199995</v>
      </c>
      <c r="JF9" s="27">
        <v>0</v>
      </c>
    </row>
    <row r="10" spans="1:266" x14ac:dyDescent="0.2">
      <c r="A10" s="7" t="s">
        <v>58</v>
      </c>
      <c r="B10" s="107" t="s">
        <v>159</v>
      </c>
      <c r="C10" s="102">
        <v>22</v>
      </c>
      <c r="D10" s="103">
        <v>25</v>
      </c>
      <c r="E10" s="103">
        <v>28</v>
      </c>
      <c r="F10" s="103">
        <v>33</v>
      </c>
      <c r="G10" s="103">
        <v>38</v>
      </c>
      <c r="H10" s="103">
        <v>29</v>
      </c>
      <c r="I10" s="103">
        <v>22</v>
      </c>
      <c r="J10" s="103">
        <v>22</v>
      </c>
      <c r="K10" s="103">
        <v>19</v>
      </c>
      <c r="L10" s="103">
        <v>33</v>
      </c>
      <c r="M10" s="103">
        <v>43</v>
      </c>
      <c r="N10" s="103">
        <v>70</v>
      </c>
      <c r="O10" s="102">
        <v>14</v>
      </c>
      <c r="P10" s="103">
        <v>16</v>
      </c>
      <c r="Q10" s="103">
        <v>12</v>
      </c>
      <c r="R10" s="103">
        <v>10</v>
      </c>
      <c r="S10" s="103">
        <v>20</v>
      </c>
      <c r="T10" s="103">
        <v>14</v>
      </c>
      <c r="U10" s="103">
        <v>11</v>
      </c>
      <c r="V10" s="103">
        <v>11</v>
      </c>
      <c r="W10" s="103">
        <v>16</v>
      </c>
      <c r="X10" s="103">
        <v>13</v>
      </c>
      <c r="Y10" s="103">
        <v>8</v>
      </c>
      <c r="Z10" s="103">
        <v>48</v>
      </c>
      <c r="AA10" s="102">
        <v>4</v>
      </c>
      <c r="AB10" s="103">
        <v>6</v>
      </c>
      <c r="AC10" s="103">
        <v>9</v>
      </c>
      <c r="AD10" s="103">
        <v>17</v>
      </c>
      <c r="AE10" s="103">
        <v>44</v>
      </c>
      <c r="AF10" s="103">
        <v>21</v>
      </c>
      <c r="AG10" s="103">
        <v>19</v>
      </c>
      <c r="AH10" s="103">
        <v>20</v>
      </c>
      <c r="AI10" s="103">
        <v>11</v>
      </c>
      <c r="AJ10" s="103">
        <v>19</v>
      </c>
      <c r="AK10" s="103">
        <v>25</v>
      </c>
      <c r="AL10" s="103">
        <v>38</v>
      </c>
      <c r="AM10" s="102">
        <v>21</v>
      </c>
      <c r="AN10" s="103">
        <v>22</v>
      </c>
      <c r="AO10" s="103">
        <v>27</v>
      </c>
      <c r="AP10" s="103">
        <v>31</v>
      </c>
      <c r="AQ10" s="103">
        <v>36</v>
      </c>
      <c r="AR10" s="103">
        <v>54</v>
      </c>
      <c r="AS10" s="103">
        <v>37</v>
      </c>
      <c r="AT10" s="103">
        <v>46</v>
      </c>
      <c r="AU10" s="103">
        <v>43</v>
      </c>
      <c r="AV10" s="103">
        <v>59</v>
      </c>
      <c r="AW10" s="103">
        <v>49</v>
      </c>
      <c r="AX10" s="103">
        <v>124</v>
      </c>
      <c r="AY10" s="102">
        <v>56</v>
      </c>
      <c r="AZ10" s="103">
        <v>47</v>
      </c>
      <c r="BA10" s="103">
        <v>74</v>
      </c>
      <c r="BB10" s="103">
        <v>73</v>
      </c>
      <c r="BC10" s="103">
        <v>81</v>
      </c>
      <c r="BD10" s="103">
        <v>121</v>
      </c>
      <c r="BE10" s="103">
        <v>122</v>
      </c>
      <c r="BF10" s="103">
        <v>69</v>
      </c>
      <c r="BG10" s="103">
        <v>44</v>
      </c>
      <c r="BH10" s="103">
        <v>90</v>
      </c>
      <c r="BI10" s="103">
        <v>85</v>
      </c>
      <c r="BJ10" s="103">
        <v>115</v>
      </c>
      <c r="BK10" s="102">
        <v>77</v>
      </c>
      <c r="BL10" s="103">
        <v>64</v>
      </c>
      <c r="BM10" s="103">
        <v>118</v>
      </c>
      <c r="BN10" s="103">
        <v>121</v>
      </c>
      <c r="BO10" s="103">
        <v>141</v>
      </c>
      <c r="BP10" s="103">
        <v>140</v>
      </c>
      <c r="BQ10" s="103">
        <v>168</v>
      </c>
      <c r="BR10" s="103">
        <v>116</v>
      </c>
      <c r="BS10" s="103">
        <v>69</v>
      </c>
      <c r="BT10" s="103">
        <v>136</v>
      </c>
      <c r="BU10" s="103">
        <v>143</v>
      </c>
      <c r="BV10" s="103">
        <v>149</v>
      </c>
      <c r="BW10" s="102">
        <v>83</v>
      </c>
      <c r="BX10" s="103">
        <v>95</v>
      </c>
      <c r="BY10" s="103">
        <v>89</v>
      </c>
      <c r="BZ10" s="103">
        <v>87</v>
      </c>
      <c r="CA10" s="103">
        <v>125</v>
      </c>
      <c r="CB10" s="103">
        <v>155</v>
      </c>
      <c r="CC10" s="103">
        <v>129</v>
      </c>
      <c r="CD10" s="103">
        <v>123</v>
      </c>
      <c r="CE10" s="103">
        <v>108</v>
      </c>
      <c r="CF10" s="103">
        <v>101</v>
      </c>
      <c r="CG10" s="103">
        <v>104</v>
      </c>
      <c r="CH10" s="103">
        <v>218</v>
      </c>
      <c r="CI10" s="102">
        <v>88</v>
      </c>
      <c r="CJ10" s="103">
        <v>72</v>
      </c>
      <c r="CK10" s="103">
        <v>103</v>
      </c>
      <c r="CL10" s="103">
        <v>92</v>
      </c>
      <c r="CM10" s="103">
        <v>122</v>
      </c>
      <c r="CN10" s="103">
        <v>126</v>
      </c>
      <c r="CO10" s="103">
        <v>152</v>
      </c>
      <c r="CP10" s="103">
        <v>134</v>
      </c>
      <c r="CQ10" s="103">
        <v>89</v>
      </c>
      <c r="CR10" s="103">
        <v>127</v>
      </c>
      <c r="CS10" s="103">
        <v>125</v>
      </c>
      <c r="CT10" s="103">
        <v>209</v>
      </c>
      <c r="CU10" s="102">
        <v>95</v>
      </c>
      <c r="CV10" s="103">
        <v>110</v>
      </c>
      <c r="CW10" s="103">
        <v>167</v>
      </c>
      <c r="CX10" s="103">
        <v>131</v>
      </c>
      <c r="CY10" s="103">
        <v>122</v>
      </c>
      <c r="CZ10" s="103">
        <v>143</v>
      </c>
      <c r="DA10" s="103">
        <v>167</v>
      </c>
      <c r="DB10" s="103">
        <v>140</v>
      </c>
      <c r="DC10" s="103">
        <v>106</v>
      </c>
      <c r="DD10" s="103">
        <v>137</v>
      </c>
      <c r="DE10" s="103">
        <v>211</v>
      </c>
      <c r="DF10" s="104">
        <v>329</v>
      </c>
      <c r="DG10" s="102">
        <v>194</v>
      </c>
      <c r="DH10" s="103">
        <v>199</v>
      </c>
      <c r="DI10" s="103">
        <v>194</v>
      </c>
      <c r="DJ10" s="103">
        <v>196</v>
      </c>
      <c r="DK10" s="103">
        <v>191</v>
      </c>
      <c r="DL10" s="103">
        <v>284</v>
      </c>
      <c r="DM10" s="103">
        <v>176</v>
      </c>
      <c r="DN10" s="103">
        <v>150</v>
      </c>
      <c r="DO10" s="103">
        <v>121</v>
      </c>
      <c r="DP10" s="103">
        <v>141</v>
      </c>
      <c r="DQ10" s="103">
        <v>190</v>
      </c>
      <c r="DR10" s="104">
        <v>364</v>
      </c>
      <c r="DS10" s="102">
        <v>193</v>
      </c>
      <c r="DT10" s="103">
        <v>177</v>
      </c>
      <c r="DU10" s="103">
        <v>173</v>
      </c>
      <c r="DV10" s="103">
        <v>167</v>
      </c>
      <c r="DW10" s="103">
        <v>150</v>
      </c>
      <c r="DX10" s="103">
        <v>192</v>
      </c>
      <c r="DY10" s="103">
        <v>177</v>
      </c>
      <c r="DZ10" s="103">
        <v>195</v>
      </c>
      <c r="EA10" s="103">
        <v>184</v>
      </c>
      <c r="EB10" s="103">
        <v>209</v>
      </c>
      <c r="EC10" s="103">
        <v>196</v>
      </c>
      <c r="ED10" s="104">
        <v>420</v>
      </c>
      <c r="EE10" s="102">
        <v>166</v>
      </c>
      <c r="EF10" s="103">
        <v>174</v>
      </c>
      <c r="EG10" s="103">
        <v>218</v>
      </c>
      <c r="EH10" s="103">
        <v>209</v>
      </c>
      <c r="EI10" s="103">
        <v>201</v>
      </c>
      <c r="EJ10" s="103">
        <v>216</v>
      </c>
      <c r="EK10" s="103">
        <v>200</v>
      </c>
      <c r="EL10" s="103">
        <v>200</v>
      </c>
      <c r="EM10" s="103">
        <v>158</v>
      </c>
      <c r="EN10" s="103">
        <v>201</v>
      </c>
      <c r="EO10" s="103">
        <v>204</v>
      </c>
      <c r="EP10" s="104">
        <v>432</v>
      </c>
      <c r="EQ10" s="102">
        <v>171</v>
      </c>
      <c r="ER10" s="103">
        <v>185</v>
      </c>
      <c r="ES10" s="103">
        <v>236</v>
      </c>
      <c r="ET10" s="103">
        <v>221</v>
      </c>
      <c r="EU10" s="103">
        <v>222</v>
      </c>
      <c r="EV10" s="103">
        <v>256</v>
      </c>
      <c r="EW10" s="103">
        <v>223</v>
      </c>
      <c r="EX10" s="103">
        <v>213</v>
      </c>
      <c r="EY10" s="103">
        <v>177</v>
      </c>
      <c r="EZ10" s="103">
        <v>244</v>
      </c>
      <c r="FA10" s="103">
        <v>238</v>
      </c>
      <c r="FB10" s="104">
        <v>443</v>
      </c>
      <c r="FC10" s="102">
        <v>210.88023708377722</v>
      </c>
      <c r="FD10" s="103">
        <v>210.1736530472258</v>
      </c>
      <c r="FE10" s="103">
        <v>259.55585931654684</v>
      </c>
      <c r="FF10" s="103">
        <v>198.40771209174153</v>
      </c>
      <c r="FG10" s="103">
        <v>221.5021461019324</v>
      </c>
      <c r="FH10" s="103">
        <v>238.90320258458442</v>
      </c>
      <c r="FI10" s="103">
        <v>252.5538656328354</v>
      </c>
      <c r="FJ10" s="103">
        <v>252.77334530082496</v>
      </c>
      <c r="FK10" s="103">
        <v>208.79243878951215</v>
      </c>
      <c r="FL10" s="103">
        <v>238.73531914207322</v>
      </c>
      <c r="FM10" s="103">
        <v>270.46767544114732</v>
      </c>
      <c r="FN10" s="104">
        <v>539.25454546779872</v>
      </c>
      <c r="FO10" s="102">
        <v>201.79706000861734</v>
      </c>
      <c r="FP10" s="103">
        <v>278.68986757911256</v>
      </c>
      <c r="FQ10" s="103">
        <v>267.43164995660413</v>
      </c>
      <c r="FR10" s="103">
        <v>288.24426182751307</v>
      </c>
      <c r="FS10" s="103">
        <v>306.36691517773454</v>
      </c>
      <c r="FT10" s="103">
        <v>289.56706461968338</v>
      </c>
      <c r="FU10" s="103">
        <v>238.94630860660652</v>
      </c>
      <c r="FV10" s="103">
        <v>302.88891882444989</v>
      </c>
      <c r="FW10" s="103">
        <v>226.01310708117614</v>
      </c>
      <c r="FX10" s="103">
        <v>281.78596290796293</v>
      </c>
      <c r="FY10" s="103">
        <v>285.26934537389445</v>
      </c>
      <c r="FZ10" s="104">
        <v>541.99953803664516</v>
      </c>
      <c r="GA10" s="102">
        <v>260.10387200000002</v>
      </c>
      <c r="GB10" s="103">
        <v>256.39874999999995</v>
      </c>
      <c r="GC10" s="103">
        <v>271.66596300000003</v>
      </c>
      <c r="GD10" s="103">
        <v>226.27130600000001</v>
      </c>
      <c r="GE10" s="103">
        <v>311.07919699999997</v>
      </c>
      <c r="GF10" s="103">
        <v>294.81449100000003</v>
      </c>
      <c r="GG10" s="103">
        <v>355.55445900000001</v>
      </c>
      <c r="GH10" s="103">
        <v>860.98857399999997</v>
      </c>
      <c r="GI10" s="103">
        <v>228.76814384999986</v>
      </c>
      <c r="GJ10" s="103">
        <v>776.82179260000009</v>
      </c>
      <c r="GK10" s="103">
        <v>410.79038067000005</v>
      </c>
      <c r="GL10" s="104">
        <v>1104.3595659999996</v>
      </c>
      <c r="GM10" s="102">
        <v>277.08057054</v>
      </c>
      <c r="GN10" s="103">
        <v>323.990611</v>
      </c>
      <c r="GO10" s="103">
        <v>278.50492685999996</v>
      </c>
      <c r="GP10" s="103">
        <v>430.20939412000001</v>
      </c>
      <c r="GQ10" s="103">
        <v>507.40648007999999</v>
      </c>
      <c r="GR10" s="103">
        <v>347.70661104999999</v>
      </c>
      <c r="GS10" s="103">
        <v>477.91713630000021</v>
      </c>
      <c r="GT10" s="103">
        <v>526.0961694199998</v>
      </c>
      <c r="GU10" s="103">
        <v>249.70345223999999</v>
      </c>
      <c r="GV10" s="103">
        <v>668.82953939000004</v>
      </c>
      <c r="GW10" s="103">
        <v>528.52634294000006</v>
      </c>
      <c r="GX10" s="104">
        <v>1143.1498507200004</v>
      </c>
      <c r="GY10" s="102">
        <v>369</v>
      </c>
      <c r="GZ10" s="103">
        <v>365</v>
      </c>
      <c r="HA10" s="103">
        <v>291</v>
      </c>
      <c r="HB10" s="103">
        <v>507</v>
      </c>
      <c r="HC10" s="103">
        <v>493</v>
      </c>
      <c r="HD10" s="103">
        <v>330</v>
      </c>
      <c r="HE10" s="103">
        <v>469</v>
      </c>
      <c r="HF10" s="103">
        <v>739</v>
      </c>
      <c r="HG10" s="103">
        <v>311</v>
      </c>
      <c r="HH10" s="103">
        <v>449</v>
      </c>
      <c r="HI10" s="103">
        <v>524</v>
      </c>
      <c r="HJ10" s="104">
        <v>1205</v>
      </c>
      <c r="HK10" s="103">
        <v>457.60029283999995</v>
      </c>
      <c r="HL10" s="103">
        <v>416.12229768999987</v>
      </c>
      <c r="HM10" s="103">
        <v>427.96496130999998</v>
      </c>
      <c r="HN10" s="103">
        <v>257.43119543000012</v>
      </c>
      <c r="HO10" s="103">
        <v>290.57105143999985</v>
      </c>
      <c r="HP10" s="103">
        <v>263.46831922000018</v>
      </c>
      <c r="HQ10" s="103">
        <v>360.89140338999982</v>
      </c>
      <c r="HR10" s="103">
        <v>396.11777763000009</v>
      </c>
      <c r="HS10" s="103">
        <v>302.64930607999997</v>
      </c>
      <c r="HT10" s="103">
        <v>372.65847198000006</v>
      </c>
      <c r="HU10" s="103">
        <v>360.96411918999968</v>
      </c>
      <c r="HV10" s="104">
        <v>688.96074950000002</v>
      </c>
      <c r="HW10" s="103">
        <v>274.60036231999993</v>
      </c>
      <c r="HX10" s="103">
        <v>312.39527182</v>
      </c>
      <c r="HY10" s="103">
        <v>325.61900882999998</v>
      </c>
      <c r="HZ10" s="103">
        <v>294.73287859999994</v>
      </c>
      <c r="IA10" s="103">
        <v>307.47962617000007</v>
      </c>
      <c r="IB10" s="103">
        <v>241.52487850999992</v>
      </c>
      <c r="IC10" s="103">
        <v>305.9969147600001</v>
      </c>
      <c r="ID10" s="103">
        <v>341.23612510999993</v>
      </c>
      <c r="IE10" s="103">
        <v>228.6187225699999</v>
      </c>
      <c r="IF10" s="103">
        <v>371.32761646999995</v>
      </c>
      <c r="IG10" s="103">
        <v>426.07060825999991</v>
      </c>
      <c r="IH10" s="104">
        <v>692.97226972999977</v>
      </c>
      <c r="II10" s="103">
        <v>358.09455415999997</v>
      </c>
      <c r="IJ10" s="103">
        <v>314.09614680999999</v>
      </c>
      <c r="IK10" s="103">
        <v>465.84721357000001</v>
      </c>
      <c r="IL10" s="103">
        <v>434.90246313</v>
      </c>
      <c r="IM10" s="103">
        <v>460.03401696000003</v>
      </c>
      <c r="IN10" s="103">
        <v>371.0831623699998</v>
      </c>
      <c r="IO10" s="103">
        <v>492.97914218000011</v>
      </c>
      <c r="IP10" s="103">
        <v>446.4077311399999</v>
      </c>
      <c r="IQ10" s="103">
        <v>300.51181861999999</v>
      </c>
      <c r="IR10" s="103">
        <v>530.93799667000019</v>
      </c>
      <c r="IS10" s="103">
        <v>455.29432496999993</v>
      </c>
      <c r="IT10" s="104">
        <v>724.51407447999986</v>
      </c>
      <c r="IU10" s="103">
        <v>420.95438229999996</v>
      </c>
      <c r="IV10" s="103">
        <v>419.85626809999997</v>
      </c>
      <c r="IW10" s="103">
        <v>491.81051400999996</v>
      </c>
      <c r="IX10" s="103">
        <v>390.93064951999992</v>
      </c>
      <c r="IY10" s="103">
        <v>505.40382082999997</v>
      </c>
      <c r="IZ10" s="103">
        <v>330.73094705</v>
      </c>
      <c r="JA10" s="103">
        <v>424.92588299000005</v>
      </c>
      <c r="JB10" s="103">
        <v>395.13343740999994</v>
      </c>
      <c r="JC10" s="103">
        <v>415.45499222000001</v>
      </c>
      <c r="JD10" s="103">
        <v>728.84445627000002</v>
      </c>
      <c r="JE10" s="103">
        <v>1286.3014985399996</v>
      </c>
      <c r="JF10" s="104">
        <v>0</v>
      </c>
    </row>
    <row r="11" spans="1:266" ht="21" x14ac:dyDescent="0.2">
      <c r="B11" s="43" t="s">
        <v>0</v>
      </c>
      <c r="C11" s="56">
        <v>0</v>
      </c>
      <c r="D11" s="56">
        <v>0</v>
      </c>
      <c r="E11" s="56">
        <v>0</v>
      </c>
      <c r="F11" s="56">
        <v>0</v>
      </c>
      <c r="G11" s="56">
        <v>0</v>
      </c>
      <c r="H11" s="56">
        <v>0</v>
      </c>
      <c r="I11" s="56">
        <v>0</v>
      </c>
      <c r="J11" s="56">
        <v>0</v>
      </c>
      <c r="K11" s="56">
        <v>0</v>
      </c>
      <c r="L11" s="56">
        <v>0</v>
      </c>
      <c r="M11" s="56">
        <v>0</v>
      </c>
      <c r="N11" s="56">
        <v>0</v>
      </c>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7"/>
      <c r="CV11" s="56"/>
      <c r="CW11" s="56"/>
      <c r="CX11" s="56"/>
      <c r="CY11" s="56"/>
      <c r="CZ11" s="56"/>
      <c r="DA11" s="56"/>
      <c r="DB11" s="56"/>
      <c r="DC11" s="56"/>
      <c r="DD11" s="56"/>
      <c r="DE11" s="56"/>
      <c r="DF11" s="58"/>
      <c r="DG11" s="57"/>
      <c r="DH11" s="56"/>
      <c r="DI11" s="56"/>
      <c r="DJ11" s="56"/>
      <c r="DK11" s="56"/>
      <c r="DL11" s="56"/>
      <c r="DM11" s="56"/>
      <c r="DN11" s="56"/>
      <c r="DO11" s="56"/>
      <c r="DP11" s="56"/>
      <c r="DQ11" s="56"/>
      <c r="DR11" s="58"/>
      <c r="EE11" s="94"/>
      <c r="EF11" s="94"/>
      <c r="EG11" s="94"/>
      <c r="EH11" s="94"/>
      <c r="EI11" s="94"/>
      <c r="EJ11" s="94"/>
      <c r="EK11" s="94"/>
      <c r="EL11" s="94"/>
      <c r="EM11" s="94"/>
      <c r="EN11" s="94"/>
      <c r="EO11" s="94"/>
      <c r="EP11" s="94"/>
    </row>
    <row r="12" spans="1:266" x14ac:dyDescent="0.2">
      <c r="B12" s="51"/>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7"/>
      <c r="CV12" s="56"/>
      <c r="CW12" s="56"/>
      <c r="CX12" s="56"/>
      <c r="CY12" s="56"/>
      <c r="CZ12" s="56"/>
      <c r="DA12" s="56"/>
      <c r="DB12" s="56"/>
      <c r="DC12" s="56"/>
      <c r="DD12" s="56"/>
      <c r="DE12" s="56"/>
      <c r="DF12" s="58"/>
      <c r="DG12" s="57"/>
      <c r="DH12" s="56"/>
      <c r="DI12" s="56"/>
      <c r="DJ12" s="56"/>
      <c r="DK12" s="56"/>
      <c r="DL12" s="56"/>
      <c r="DM12" s="56"/>
      <c r="DN12" s="56"/>
      <c r="DO12" s="56"/>
      <c r="DP12" s="56"/>
      <c r="DQ12" s="56"/>
      <c r="DR12" s="58"/>
      <c r="EE12" s="94"/>
      <c r="EF12" s="94"/>
      <c r="EG12" s="94"/>
      <c r="EH12" s="94"/>
      <c r="EI12" s="94"/>
      <c r="EJ12" s="94"/>
      <c r="EK12" s="94"/>
      <c r="EL12" s="94"/>
      <c r="EM12" s="94"/>
      <c r="EN12" s="94"/>
      <c r="EO12" s="94"/>
      <c r="EP12" s="94"/>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v>0</v>
      </c>
    </row>
    <row r="13" spans="1:266" x14ac:dyDescent="0.2">
      <c r="EE13" s="94"/>
      <c r="EF13" s="94"/>
      <c r="EG13" s="94"/>
      <c r="EH13" s="94"/>
      <c r="EI13" s="94"/>
      <c r="EJ13" s="94"/>
      <c r="EK13" s="94"/>
      <c r="EL13" s="94"/>
      <c r="EM13" s="94"/>
      <c r="EN13" s="94"/>
      <c r="EO13" s="94"/>
      <c r="EP13" s="94"/>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v>0</v>
      </c>
    </row>
    <row r="14" spans="1:266" x14ac:dyDescent="0.2">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v>0</v>
      </c>
    </row>
  </sheetData>
  <phoneticPr fontId="0" type="noConversion"/>
  <conditionalFormatting sqref="B1:B2 C1:DF3 B4:DF10">
    <cfRule type="cellIs" dxfId="141" priority="110" stopIfTrue="1" operator="lessThan">
      <formula>0</formula>
    </cfRule>
    <cfRule type="cellIs" dxfId="140" priority="111" stopIfTrue="1" operator="equal">
      <formula>0</formula>
    </cfRule>
  </conditionalFormatting>
  <conditionalFormatting sqref="D11:N65536 P11:Z65536 AB11:AL65536 AN11:AX65536 AZ11:BJ65536 BL11:BV65536 BX11:CH65536 CJ11:CT65536 CV11:DF65536 DH11:DR65536">
    <cfRule type="cellIs" dxfId="139" priority="109" stopIfTrue="1" operator="lessThan">
      <formula>0</formula>
    </cfRule>
  </conditionalFormatting>
  <conditionalFormatting sqref="DG1:ED10">
    <cfRule type="cellIs" dxfId="138" priority="107" stopIfTrue="1" operator="lessThan">
      <formula>0</formula>
    </cfRule>
    <cfRule type="cellIs" dxfId="137" priority="108" stopIfTrue="1" operator="equal">
      <formula>0</formula>
    </cfRule>
  </conditionalFormatting>
  <conditionalFormatting sqref="EE1:JF3">
    <cfRule type="cellIs" dxfId="136" priority="5" stopIfTrue="1" operator="lessThan">
      <formula>0</formula>
    </cfRule>
    <cfRule type="cellIs" dxfId="135" priority="6" stopIfTrue="1" operator="equal">
      <formula>0</formula>
    </cfRule>
  </conditionalFormatting>
  <conditionalFormatting sqref="EE5:JF10">
    <cfRule type="cellIs" dxfId="134" priority="3" stopIfTrue="1" operator="lessThan">
      <formula>0</formula>
    </cfRule>
    <cfRule type="cellIs" dxfId="133" priority="4" stopIfTrue="1" operator="equal">
      <formula>0</formula>
    </cfRule>
  </conditionalFormatting>
  <conditionalFormatting sqref="EP4">
    <cfRule type="cellIs" dxfId="132" priority="73" stopIfTrue="1" operator="lessThan">
      <formula>0</formula>
    </cfRule>
    <cfRule type="cellIs" dxfId="131" priority="74" stopIfTrue="1" operator="equal">
      <formula>0</formula>
    </cfRule>
  </conditionalFormatting>
  <conditionalFormatting sqref="FB4">
    <cfRule type="cellIs" dxfId="130" priority="71" stopIfTrue="1" operator="lessThan">
      <formula>0</formula>
    </cfRule>
    <cfRule type="cellIs" dxfId="129" priority="72" stopIfTrue="1" operator="equal">
      <formula>0</formula>
    </cfRule>
  </conditionalFormatting>
  <conditionalFormatting sqref="FN4">
    <cfRule type="cellIs" dxfId="128" priority="69" stopIfTrue="1" operator="lessThan">
      <formula>0</formula>
    </cfRule>
    <cfRule type="cellIs" dxfId="127" priority="70" stopIfTrue="1" operator="equal">
      <formula>0</formula>
    </cfRule>
  </conditionalFormatting>
  <conditionalFormatting sqref="FZ4">
    <cfRule type="cellIs" dxfId="126" priority="67" stopIfTrue="1" operator="lessThan">
      <formula>0</formula>
    </cfRule>
    <cfRule type="cellIs" dxfId="125" priority="68" stopIfTrue="1" operator="equal">
      <formula>0</formula>
    </cfRule>
  </conditionalFormatting>
  <conditionalFormatting sqref="GL4">
    <cfRule type="cellIs" dxfId="124" priority="65" stopIfTrue="1" operator="lessThan">
      <formula>0</formula>
    </cfRule>
    <cfRule type="cellIs" dxfId="123" priority="66" stopIfTrue="1" operator="equal">
      <formula>0</formula>
    </cfRule>
  </conditionalFormatting>
  <conditionalFormatting sqref="GX4">
    <cfRule type="cellIs" dxfId="122" priority="63" stopIfTrue="1" operator="lessThan">
      <formula>0</formula>
    </cfRule>
    <cfRule type="cellIs" dxfId="121" priority="64" stopIfTrue="1" operator="equal">
      <formula>0</formula>
    </cfRule>
  </conditionalFormatting>
  <conditionalFormatting sqref="HJ4">
    <cfRule type="cellIs" dxfId="120" priority="59" stopIfTrue="1" operator="lessThan">
      <formula>0</formula>
    </cfRule>
    <cfRule type="cellIs" dxfId="119" priority="60" stopIfTrue="1" operator="equal">
      <formula>0</formula>
    </cfRule>
  </conditionalFormatting>
  <conditionalFormatting sqref="HV4">
    <cfRule type="cellIs" dxfId="118" priority="43" stopIfTrue="1" operator="lessThan">
      <formula>0</formula>
    </cfRule>
    <cfRule type="cellIs" dxfId="117" priority="44" stopIfTrue="1" operator="equal">
      <formula>0</formula>
    </cfRule>
  </conditionalFormatting>
  <conditionalFormatting sqref="IH4">
    <cfRule type="cellIs" dxfId="116" priority="29" stopIfTrue="1" operator="lessThan">
      <formula>0</formula>
    </cfRule>
    <cfRule type="cellIs" dxfId="115" priority="30" stopIfTrue="1" operator="equal">
      <formula>0</formula>
    </cfRule>
  </conditionalFormatting>
  <conditionalFormatting sqref="IT4">
    <cfRule type="cellIs" dxfId="114" priority="15" stopIfTrue="1" operator="lessThan">
      <formula>0</formula>
    </cfRule>
    <cfRule type="cellIs" dxfId="113" priority="16" stopIfTrue="1" operator="equal">
      <formula>0</formula>
    </cfRule>
  </conditionalFormatting>
  <conditionalFormatting sqref="JF4">
    <cfRule type="cellIs" dxfId="112" priority="1" stopIfTrue="1" operator="lessThan">
      <formula>0</formula>
    </cfRule>
    <cfRule type="cellIs" dxfId="11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0">
    <tabColor indexed="10"/>
  </sheetPr>
  <dimension ref="A1:JF19"/>
  <sheetViews>
    <sheetView showGridLines="0" showZeros="0" zoomScaleNormal="100" workbookViewId="0">
      <pane xSplit="2" ySplit="3" topLeftCell="IS7"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7" hidden="1" customWidth="1"/>
    <col min="2" max="2" width="46" style="59" bestFit="1"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94" width="9.140625" style="12" customWidth="1"/>
    <col min="195" max="16384" width="9.140625" style="12"/>
  </cols>
  <sheetData>
    <row r="1" spans="1:266" s="6" customFormat="1" ht="13.15" customHeight="1" x14ac:dyDescent="0.2">
      <c r="A1" s="1"/>
      <c r="B1" s="60"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61"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x14ac:dyDescent="0.2">
      <c r="B4" s="62"/>
      <c r="C4" s="63"/>
      <c r="D4" s="64"/>
      <c r="E4" s="64"/>
      <c r="F4" s="64"/>
      <c r="G4" s="64"/>
      <c r="H4" s="64"/>
      <c r="I4" s="64"/>
      <c r="J4" s="64"/>
      <c r="K4" s="64"/>
      <c r="L4" s="64"/>
      <c r="M4" s="64"/>
      <c r="N4" s="64"/>
      <c r="O4" s="63"/>
      <c r="P4" s="64"/>
      <c r="Q4" s="64"/>
      <c r="R4" s="64"/>
      <c r="S4" s="64"/>
      <c r="T4" s="64"/>
      <c r="U4" s="64"/>
      <c r="V4" s="64"/>
      <c r="W4" s="64"/>
      <c r="X4" s="64"/>
      <c r="Y4" s="64"/>
      <c r="Z4" s="64"/>
      <c r="AA4" s="63"/>
      <c r="AB4" s="64"/>
      <c r="AC4" s="64"/>
      <c r="AD4" s="64"/>
      <c r="AE4" s="64"/>
      <c r="AF4" s="64"/>
      <c r="AG4" s="64"/>
      <c r="AH4" s="64"/>
      <c r="AI4" s="64"/>
      <c r="AJ4" s="64"/>
      <c r="AK4" s="64"/>
      <c r="AL4" s="64"/>
      <c r="AM4" s="63"/>
      <c r="AN4" s="64"/>
      <c r="AO4" s="64"/>
      <c r="AP4" s="64"/>
      <c r="AQ4" s="64"/>
      <c r="AR4" s="64"/>
      <c r="AS4" s="64"/>
      <c r="AT4" s="64"/>
      <c r="AU4" s="64"/>
      <c r="AV4" s="64"/>
      <c r="AW4" s="64"/>
      <c r="AX4" s="64"/>
      <c r="AY4" s="63"/>
      <c r="AZ4" s="64"/>
      <c r="BA4" s="64"/>
      <c r="BB4" s="64"/>
      <c r="BC4" s="64"/>
      <c r="BD4" s="64"/>
      <c r="BE4" s="64"/>
      <c r="BF4" s="64"/>
      <c r="BG4" s="64"/>
      <c r="BH4" s="64"/>
      <c r="BI4" s="64"/>
      <c r="BJ4" s="64"/>
      <c r="BK4" s="63"/>
      <c r="BL4" s="64"/>
      <c r="BM4" s="64"/>
      <c r="BN4" s="64"/>
      <c r="BO4" s="64"/>
      <c r="BP4" s="64"/>
      <c r="BQ4" s="64"/>
      <c r="BR4" s="64"/>
      <c r="BS4" s="64"/>
      <c r="BT4" s="64"/>
      <c r="BU4" s="64"/>
      <c r="BV4" s="64"/>
      <c r="BW4" s="63"/>
      <c r="BX4" s="64"/>
      <c r="BY4" s="64"/>
      <c r="BZ4" s="64"/>
      <c r="CA4" s="64"/>
      <c r="CB4" s="64"/>
      <c r="CC4" s="64"/>
      <c r="CD4" s="64"/>
      <c r="CE4" s="64"/>
      <c r="CF4" s="64"/>
      <c r="CG4" s="64"/>
      <c r="CH4" s="64"/>
      <c r="CI4" s="63"/>
      <c r="CJ4" s="64"/>
      <c r="CK4" s="64"/>
      <c r="CL4" s="64"/>
      <c r="CM4" s="64"/>
      <c r="CN4" s="64"/>
      <c r="CO4" s="64"/>
      <c r="CP4" s="64"/>
      <c r="CQ4" s="64"/>
      <c r="CR4" s="64"/>
      <c r="CS4" s="64"/>
      <c r="CT4" s="64"/>
      <c r="CU4" s="63"/>
      <c r="CV4" s="64"/>
      <c r="CW4" s="64"/>
      <c r="CX4" s="64"/>
      <c r="CY4" s="64"/>
      <c r="CZ4" s="64"/>
      <c r="DA4" s="64"/>
      <c r="DB4" s="64"/>
      <c r="DC4" s="64"/>
      <c r="DD4" s="64"/>
      <c r="DE4" s="64"/>
      <c r="DF4" s="65"/>
      <c r="DG4" s="63"/>
      <c r="DH4" s="64"/>
      <c r="DI4" s="64"/>
      <c r="DJ4" s="64"/>
      <c r="DK4" s="64"/>
      <c r="DL4" s="64"/>
      <c r="DM4" s="64"/>
      <c r="DN4" s="64"/>
      <c r="DO4" s="64"/>
      <c r="DP4" s="64"/>
      <c r="DQ4" s="64"/>
      <c r="DR4" s="65"/>
      <c r="DS4" s="63"/>
      <c r="DT4" s="64"/>
      <c r="DU4" s="64"/>
      <c r="DV4" s="64"/>
      <c r="DW4" s="64"/>
      <c r="DX4" s="64"/>
      <c r="DY4" s="64"/>
      <c r="DZ4" s="64"/>
      <c r="EA4" s="64"/>
      <c r="EB4" s="64"/>
      <c r="EC4" s="64"/>
      <c r="ED4" s="65"/>
      <c r="EE4" s="63"/>
      <c r="EF4" s="64"/>
      <c r="EG4" s="64"/>
      <c r="EH4" s="64"/>
      <c r="EI4" s="64"/>
      <c r="EJ4" s="64"/>
      <c r="EK4" s="64"/>
      <c r="EL4" s="64"/>
      <c r="EM4" s="64"/>
      <c r="EN4" s="64"/>
      <c r="EO4" s="64"/>
      <c r="EP4" s="65"/>
      <c r="EQ4" s="63"/>
      <c r="ER4" s="64"/>
      <c r="ES4" s="64"/>
      <c r="ET4" s="64"/>
      <c r="EU4" s="64"/>
      <c r="EV4" s="64"/>
      <c r="EW4" s="64"/>
      <c r="EX4" s="64"/>
      <c r="EY4" s="64"/>
      <c r="EZ4" s="64"/>
      <c r="FA4" s="64"/>
      <c r="FB4" s="65"/>
      <c r="FC4" s="63"/>
      <c r="FD4" s="64"/>
      <c r="FE4" s="64"/>
      <c r="FF4" s="64"/>
      <c r="FG4" s="64"/>
      <c r="FH4" s="64"/>
      <c r="FI4" s="64"/>
      <c r="FJ4" s="64"/>
      <c r="FK4" s="64"/>
      <c r="FL4" s="64"/>
      <c r="FM4" s="64"/>
      <c r="FN4" s="65"/>
      <c r="FO4" s="63"/>
      <c r="FP4" s="64"/>
      <c r="FQ4" s="64"/>
      <c r="FR4" s="64"/>
      <c r="FS4" s="64"/>
      <c r="FT4" s="64"/>
      <c r="FU4" s="64"/>
      <c r="FV4" s="64"/>
      <c r="FW4" s="64"/>
      <c r="FX4" s="64"/>
      <c r="FY4" s="64"/>
      <c r="FZ4" s="65"/>
      <c r="GA4" s="63"/>
      <c r="GB4" s="64"/>
      <c r="GC4" s="64"/>
      <c r="GD4" s="64"/>
      <c r="GE4" s="64"/>
      <c r="GF4" s="64"/>
      <c r="GG4" s="64"/>
      <c r="GH4" s="64"/>
      <c r="GI4" s="64"/>
      <c r="GJ4" s="64"/>
      <c r="GK4" s="64"/>
      <c r="GL4" s="65"/>
      <c r="GM4" s="63"/>
      <c r="GN4" s="64"/>
      <c r="GO4" s="64"/>
      <c r="GP4" s="64"/>
      <c r="GQ4" s="64"/>
      <c r="GR4" s="64"/>
      <c r="GS4" s="64"/>
      <c r="GT4" s="64"/>
      <c r="GU4" s="64"/>
      <c r="GV4" s="64"/>
      <c r="GW4" s="64"/>
      <c r="GX4" s="65"/>
      <c r="GY4" s="63"/>
      <c r="GZ4" s="64"/>
      <c r="HA4" s="64"/>
      <c r="HB4" s="64"/>
      <c r="HC4" s="64"/>
      <c r="HD4" s="64"/>
      <c r="HE4" s="64"/>
      <c r="HF4" s="64"/>
      <c r="HG4" s="64"/>
      <c r="HH4" s="64"/>
      <c r="HI4" s="64"/>
      <c r="HJ4" s="65"/>
      <c r="HK4" s="63"/>
      <c r="HL4" s="64"/>
      <c r="HM4" s="64"/>
      <c r="HN4" s="64"/>
      <c r="HO4" s="64"/>
      <c r="HP4" s="64"/>
      <c r="HQ4" s="64"/>
      <c r="HR4" s="64"/>
      <c r="HS4" s="64"/>
      <c r="HT4" s="64"/>
      <c r="HU4" s="64"/>
      <c r="HV4" s="65"/>
      <c r="HW4" s="63"/>
      <c r="HX4" s="64"/>
      <c r="HY4" s="64"/>
      <c r="HZ4" s="64"/>
      <c r="IA4" s="64"/>
      <c r="IB4" s="64"/>
      <c r="IC4" s="64"/>
      <c r="ID4" s="64"/>
      <c r="IE4" s="64"/>
      <c r="IF4" s="64"/>
      <c r="IG4" s="64"/>
      <c r="IH4" s="65"/>
      <c r="II4" s="63"/>
      <c r="IJ4" s="64"/>
      <c r="IK4" s="64"/>
      <c r="IL4" s="64"/>
      <c r="IM4" s="64"/>
      <c r="IN4" s="64"/>
      <c r="IO4" s="64"/>
      <c r="IP4" s="64"/>
      <c r="IQ4" s="64"/>
      <c r="IR4" s="64"/>
      <c r="IS4" s="64"/>
      <c r="IT4" s="65"/>
      <c r="IU4" s="63"/>
      <c r="IV4" s="64"/>
      <c r="IW4" s="64"/>
      <c r="IX4" s="64"/>
      <c r="IY4" s="64"/>
      <c r="IZ4" s="64"/>
      <c r="JA4" s="64"/>
      <c r="JB4" s="64"/>
      <c r="JC4" s="64"/>
      <c r="JD4" s="64"/>
      <c r="JE4" s="64"/>
      <c r="JF4" s="65"/>
    </row>
    <row r="5" spans="1:266" s="53" customFormat="1" x14ac:dyDescent="0.2">
      <c r="A5" s="7" t="s">
        <v>69</v>
      </c>
      <c r="B5" s="52"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2927</v>
      </c>
      <c r="IG5" s="21">
        <v>8330</v>
      </c>
      <c r="IH5" s="22">
        <v>11109</v>
      </c>
      <c r="II5" s="20">
        <v>1930</v>
      </c>
      <c r="IJ5" s="21">
        <v>2279</v>
      </c>
      <c r="IK5" s="21">
        <v>2455</v>
      </c>
      <c r="IL5" s="21">
        <v>2444</v>
      </c>
      <c r="IM5" s="21">
        <v>2669</v>
      </c>
      <c r="IN5" s="21">
        <v>15390</v>
      </c>
      <c r="IO5" s="21">
        <v>3983.4272398799999</v>
      </c>
      <c r="IP5" s="21">
        <v>6587.5727601200006</v>
      </c>
      <c r="IQ5" s="21">
        <v>3363</v>
      </c>
      <c r="IR5" s="21">
        <v>3230</v>
      </c>
      <c r="IS5" s="21">
        <v>9805</v>
      </c>
      <c r="IT5" s="22">
        <v>10635</v>
      </c>
      <c r="IU5" s="20">
        <v>2397</v>
      </c>
      <c r="IV5" s="21">
        <v>2148</v>
      </c>
      <c r="IW5" s="21">
        <v>2946</v>
      </c>
      <c r="IX5" s="21">
        <v>2724</v>
      </c>
      <c r="IY5" s="21">
        <v>2985</v>
      </c>
      <c r="IZ5" s="21">
        <v>14973</v>
      </c>
      <c r="JA5" s="21">
        <v>7237</v>
      </c>
      <c r="JB5" s="21">
        <v>4155.8912540000001</v>
      </c>
      <c r="JC5" s="21">
        <v>3440.1087459999994</v>
      </c>
      <c r="JD5" s="21">
        <v>3561</v>
      </c>
      <c r="JE5" s="21">
        <v>10242</v>
      </c>
      <c r="JF5" s="22">
        <v>0</v>
      </c>
    </row>
    <row r="6" spans="1:266" x14ac:dyDescent="0.2">
      <c r="B6" s="62"/>
      <c r="C6" s="63"/>
      <c r="D6" s="64"/>
      <c r="E6" s="64"/>
      <c r="F6" s="64"/>
      <c r="G6" s="64"/>
      <c r="H6" s="64"/>
      <c r="I6" s="64"/>
      <c r="J6" s="64"/>
      <c r="K6" s="64"/>
      <c r="L6" s="64"/>
      <c r="M6" s="64"/>
      <c r="N6" s="64"/>
      <c r="O6" s="63"/>
      <c r="P6" s="64"/>
      <c r="Q6" s="64"/>
      <c r="R6" s="64"/>
      <c r="S6" s="64"/>
      <c r="T6" s="64"/>
      <c r="U6" s="64"/>
      <c r="V6" s="64"/>
      <c r="W6" s="64"/>
      <c r="X6" s="64"/>
      <c r="Y6" s="64"/>
      <c r="Z6" s="64"/>
      <c r="AA6" s="63"/>
      <c r="AB6" s="64"/>
      <c r="AC6" s="64"/>
      <c r="AD6" s="64"/>
      <c r="AE6" s="64"/>
      <c r="AF6" s="64"/>
      <c r="AG6" s="64"/>
      <c r="AH6" s="64"/>
      <c r="AI6" s="64"/>
      <c r="AJ6" s="64"/>
      <c r="AK6" s="64"/>
      <c r="AL6" s="64"/>
      <c r="AM6" s="63"/>
      <c r="AN6" s="64"/>
      <c r="AO6" s="64"/>
      <c r="AP6" s="64"/>
      <c r="AQ6" s="64"/>
      <c r="AR6" s="64"/>
      <c r="AS6" s="64"/>
      <c r="AT6" s="64"/>
      <c r="AU6" s="64"/>
      <c r="AV6" s="64"/>
      <c r="AW6" s="64"/>
      <c r="AX6" s="64"/>
      <c r="AY6" s="63"/>
      <c r="AZ6" s="64"/>
      <c r="BA6" s="64"/>
      <c r="BB6" s="64"/>
      <c r="BC6" s="64"/>
      <c r="BD6" s="64"/>
      <c r="BE6" s="64"/>
      <c r="BF6" s="64"/>
      <c r="BG6" s="64"/>
      <c r="BH6" s="64"/>
      <c r="BI6" s="64"/>
      <c r="BJ6" s="64"/>
      <c r="BK6" s="63"/>
      <c r="BL6" s="64"/>
      <c r="BM6" s="64"/>
      <c r="BN6" s="64"/>
      <c r="BO6" s="64"/>
      <c r="BP6" s="64"/>
      <c r="BQ6" s="64"/>
      <c r="BR6" s="64"/>
      <c r="BS6" s="64"/>
      <c r="BT6" s="64"/>
      <c r="BU6" s="64"/>
      <c r="BV6" s="64"/>
      <c r="BW6" s="63"/>
      <c r="BX6" s="64"/>
      <c r="BY6" s="64"/>
      <c r="BZ6" s="64"/>
      <c r="CA6" s="64"/>
      <c r="CB6" s="64"/>
      <c r="CC6" s="64"/>
      <c r="CD6" s="64"/>
      <c r="CE6" s="64"/>
      <c r="CF6" s="64"/>
      <c r="CG6" s="64"/>
      <c r="CH6" s="64"/>
      <c r="CI6" s="63"/>
      <c r="CJ6" s="64"/>
      <c r="CK6" s="64"/>
      <c r="CL6" s="64"/>
      <c r="CM6" s="64"/>
      <c r="CN6" s="64"/>
      <c r="CO6" s="64"/>
      <c r="CP6" s="64"/>
      <c r="CQ6" s="64"/>
      <c r="CR6" s="64"/>
      <c r="CS6" s="64"/>
      <c r="CT6" s="64"/>
      <c r="CU6" s="63"/>
      <c r="CV6" s="64"/>
      <c r="CW6" s="64"/>
      <c r="CX6" s="64"/>
      <c r="CY6" s="64"/>
      <c r="CZ6" s="64"/>
      <c r="DA6" s="64"/>
      <c r="DB6" s="64"/>
      <c r="DC6" s="64"/>
      <c r="DD6" s="64"/>
      <c r="DE6" s="64"/>
      <c r="DF6" s="65"/>
      <c r="DG6" s="63">
        <v>0</v>
      </c>
      <c r="DH6" s="64">
        <v>0</v>
      </c>
      <c r="DI6" s="64">
        <v>0</v>
      </c>
      <c r="DJ6" s="64">
        <v>0</v>
      </c>
      <c r="DK6" s="64">
        <v>0</v>
      </c>
      <c r="DL6" s="64">
        <v>0</v>
      </c>
      <c r="DM6" s="64">
        <v>0</v>
      </c>
      <c r="DN6" s="64">
        <v>0</v>
      </c>
      <c r="DO6" s="64">
        <v>0</v>
      </c>
      <c r="DP6" s="64">
        <v>0</v>
      </c>
      <c r="DQ6" s="64">
        <v>0</v>
      </c>
      <c r="DR6" s="65">
        <v>0</v>
      </c>
      <c r="DS6" s="63">
        <v>0</v>
      </c>
      <c r="DT6" s="64">
        <v>0</v>
      </c>
      <c r="DU6" s="64">
        <v>0</v>
      </c>
      <c r="DV6" s="64">
        <v>0</v>
      </c>
      <c r="DW6" s="64">
        <v>0</v>
      </c>
      <c r="DX6" s="64">
        <v>0</v>
      </c>
      <c r="DY6" s="64">
        <v>0</v>
      </c>
      <c r="DZ6" s="64">
        <v>0</v>
      </c>
      <c r="EA6" s="64">
        <v>0</v>
      </c>
      <c r="EB6" s="64">
        <v>0</v>
      </c>
      <c r="EC6" s="64">
        <v>0</v>
      </c>
      <c r="ED6" s="65">
        <v>0</v>
      </c>
      <c r="EE6" s="63"/>
      <c r="EF6" s="64"/>
      <c r="EG6" s="64"/>
      <c r="EH6" s="64"/>
      <c r="EI6" s="64"/>
      <c r="EJ6" s="64"/>
      <c r="EK6" s="64"/>
      <c r="EL6" s="64"/>
      <c r="EM6" s="64"/>
      <c r="EN6" s="64"/>
      <c r="EO6" s="64"/>
      <c r="EP6" s="65"/>
      <c r="EQ6" s="63"/>
      <c r="ER6" s="64"/>
      <c r="ES6" s="64"/>
      <c r="ET6" s="64"/>
      <c r="EU6" s="64"/>
      <c r="EV6" s="64"/>
      <c r="EW6" s="64"/>
      <c r="EX6" s="64"/>
      <c r="EY6" s="64"/>
      <c r="EZ6" s="64"/>
      <c r="FA6" s="64"/>
      <c r="FB6" s="65"/>
      <c r="FC6" s="63"/>
      <c r="FD6" s="64"/>
      <c r="FE6" s="64"/>
      <c r="FF6" s="64"/>
      <c r="FG6" s="64"/>
      <c r="FH6" s="64"/>
      <c r="FI6" s="64"/>
      <c r="FJ6" s="64"/>
      <c r="FK6" s="64"/>
      <c r="FL6" s="64"/>
      <c r="FM6" s="64"/>
      <c r="FN6" s="65"/>
      <c r="FO6" s="63"/>
      <c r="FP6" s="64"/>
      <c r="FQ6" s="64"/>
      <c r="FR6" s="64"/>
      <c r="FS6" s="64"/>
      <c r="FT6" s="64"/>
      <c r="FU6" s="64"/>
      <c r="FV6" s="64"/>
      <c r="FW6" s="64"/>
      <c r="FX6" s="64"/>
      <c r="FY6" s="64"/>
      <c r="FZ6" s="65"/>
      <c r="GA6" s="63"/>
      <c r="GB6" s="64"/>
      <c r="GC6" s="64"/>
      <c r="GD6" s="64"/>
      <c r="GE6" s="64"/>
      <c r="GF6" s="64"/>
      <c r="GG6" s="64"/>
      <c r="GH6" s="64"/>
      <c r="GI6" s="64"/>
      <c r="GJ6" s="64"/>
      <c r="GK6" s="64"/>
      <c r="GL6" s="65"/>
      <c r="GM6" s="63"/>
      <c r="GN6" s="64"/>
      <c r="GO6" s="64"/>
      <c r="GP6" s="64"/>
      <c r="GQ6" s="64"/>
      <c r="GR6" s="64"/>
      <c r="GS6" s="64"/>
      <c r="GT6" s="64"/>
      <c r="GU6" s="64"/>
      <c r="GV6" s="64"/>
      <c r="GW6" s="64"/>
      <c r="GX6" s="65"/>
      <c r="GY6" s="63"/>
      <c r="GZ6" s="64"/>
      <c r="HA6" s="64"/>
      <c r="HB6" s="64"/>
      <c r="HC6" s="64"/>
      <c r="HD6" s="64"/>
      <c r="HE6" s="64"/>
      <c r="HF6" s="64"/>
      <c r="HG6" s="64"/>
      <c r="HH6" s="64"/>
      <c r="HI6" s="64"/>
      <c r="HJ6" s="65"/>
      <c r="HK6" s="63"/>
      <c r="HL6" s="64"/>
      <c r="HM6" s="64"/>
      <c r="HN6" s="64"/>
      <c r="HO6" s="64"/>
      <c r="HP6" s="64"/>
      <c r="HQ6" s="64"/>
      <c r="HR6" s="64"/>
      <c r="HS6" s="64"/>
      <c r="HT6" s="64"/>
      <c r="HU6" s="64"/>
      <c r="HV6" s="65"/>
      <c r="HW6" s="63"/>
      <c r="HX6" s="64"/>
      <c r="HY6" s="64"/>
      <c r="HZ6" s="64"/>
      <c r="IA6" s="64"/>
      <c r="IB6" s="64"/>
      <c r="IC6" s="64"/>
      <c r="ID6" s="64"/>
      <c r="IE6" s="64"/>
      <c r="IF6" s="64"/>
      <c r="IG6" s="64"/>
      <c r="IH6" s="65"/>
      <c r="II6" s="63"/>
      <c r="IJ6" s="64"/>
      <c r="IK6" s="64"/>
      <c r="IL6" s="64"/>
      <c r="IM6" s="64"/>
      <c r="IN6" s="64"/>
      <c r="IO6" s="64"/>
      <c r="IP6" s="64"/>
      <c r="IQ6" s="64"/>
      <c r="IR6" s="64"/>
      <c r="IS6" s="64"/>
      <c r="IT6" s="65"/>
      <c r="IU6" s="63"/>
      <c r="IV6" s="64"/>
      <c r="IW6" s="64"/>
      <c r="IX6" s="64"/>
      <c r="IY6" s="64"/>
      <c r="IZ6" s="64"/>
      <c r="JA6" s="64"/>
      <c r="JB6" s="64"/>
      <c r="JC6" s="64"/>
      <c r="JD6" s="64"/>
      <c r="JE6" s="64"/>
      <c r="JF6" s="65"/>
    </row>
    <row r="7" spans="1:266" x14ac:dyDescent="0.2">
      <c r="A7" s="7" t="s">
        <v>61</v>
      </c>
      <c r="B7" s="66"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1118</v>
      </c>
      <c r="IG7" s="26">
        <v>1091</v>
      </c>
      <c r="IH7" s="27">
        <v>1019</v>
      </c>
      <c r="II7" s="25">
        <v>217</v>
      </c>
      <c r="IJ7" s="26">
        <v>849</v>
      </c>
      <c r="IK7" s="26">
        <v>951</v>
      </c>
      <c r="IL7" s="26">
        <v>1034</v>
      </c>
      <c r="IM7" s="26">
        <v>958</v>
      </c>
      <c r="IN7" s="26">
        <v>1145</v>
      </c>
      <c r="IO7" s="26">
        <v>1508.39993</v>
      </c>
      <c r="IP7" s="26">
        <v>1718.60007</v>
      </c>
      <c r="IQ7" s="26">
        <v>1194</v>
      </c>
      <c r="IR7" s="26">
        <v>1177</v>
      </c>
      <c r="IS7" s="26">
        <v>1139</v>
      </c>
      <c r="IT7" s="27">
        <v>1046</v>
      </c>
      <c r="IU7" s="25">
        <v>238</v>
      </c>
      <c r="IV7" s="26">
        <v>669</v>
      </c>
      <c r="IW7" s="26">
        <v>1268</v>
      </c>
      <c r="IX7" s="26">
        <v>1111</v>
      </c>
      <c r="IY7" s="26">
        <v>1126</v>
      </c>
      <c r="IZ7" s="26">
        <v>1166</v>
      </c>
      <c r="JA7" s="26">
        <v>1933</v>
      </c>
      <c r="JB7" s="26">
        <v>1543.8729390000003</v>
      </c>
      <c r="JC7" s="26">
        <v>1268.1270609999997</v>
      </c>
      <c r="JD7" s="26">
        <v>1269</v>
      </c>
      <c r="JE7" s="26">
        <v>1228</v>
      </c>
      <c r="JF7" s="27">
        <v>0</v>
      </c>
    </row>
    <row r="8" spans="1:266" ht="19.5" customHeight="1" x14ac:dyDescent="0.2">
      <c r="A8" s="7" t="s">
        <v>62</v>
      </c>
      <c r="B8" s="67"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616</v>
      </c>
      <c r="IG8" s="32">
        <v>589</v>
      </c>
      <c r="IH8" s="33">
        <v>523</v>
      </c>
      <c r="II8" s="31">
        <v>198</v>
      </c>
      <c r="IJ8" s="32">
        <v>434</v>
      </c>
      <c r="IK8" s="32">
        <v>519</v>
      </c>
      <c r="IL8" s="32">
        <v>519</v>
      </c>
      <c r="IM8" s="32">
        <v>520</v>
      </c>
      <c r="IN8" s="32">
        <v>541</v>
      </c>
      <c r="IO8" s="32">
        <v>985.17498100000012</v>
      </c>
      <c r="IP8" s="32">
        <v>1205.8250189999999</v>
      </c>
      <c r="IQ8" s="32">
        <v>655</v>
      </c>
      <c r="IR8" s="32">
        <v>660</v>
      </c>
      <c r="IS8" s="32">
        <v>626</v>
      </c>
      <c r="IT8" s="33">
        <v>543</v>
      </c>
      <c r="IU8" s="31">
        <v>220</v>
      </c>
      <c r="IV8" s="32">
        <v>470</v>
      </c>
      <c r="IW8" s="32">
        <v>567</v>
      </c>
      <c r="IX8" s="32">
        <v>565</v>
      </c>
      <c r="IY8" s="32">
        <v>569</v>
      </c>
      <c r="IZ8" s="32">
        <v>626</v>
      </c>
      <c r="JA8" s="32">
        <v>1375</v>
      </c>
      <c r="JB8" s="32">
        <v>999.65502600000036</v>
      </c>
      <c r="JC8" s="32">
        <v>695.34497399999964</v>
      </c>
      <c r="JD8" s="32">
        <v>718</v>
      </c>
      <c r="JE8" s="32">
        <v>690</v>
      </c>
      <c r="JF8" s="33">
        <v>0</v>
      </c>
    </row>
    <row r="9" spans="1:266" x14ac:dyDescent="0.2">
      <c r="A9" s="7" t="s">
        <v>63</v>
      </c>
      <c r="B9" s="67"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502</v>
      </c>
      <c r="IG9" s="32">
        <v>502</v>
      </c>
      <c r="IH9" s="33">
        <v>496</v>
      </c>
      <c r="II9" s="31">
        <v>19</v>
      </c>
      <c r="IJ9" s="32">
        <v>415</v>
      </c>
      <c r="IK9" s="32">
        <v>432</v>
      </c>
      <c r="IL9" s="32">
        <v>515</v>
      </c>
      <c r="IM9" s="32">
        <v>438</v>
      </c>
      <c r="IN9" s="32">
        <v>604</v>
      </c>
      <c r="IO9" s="32">
        <v>523.22494899999992</v>
      </c>
      <c r="IP9" s="32">
        <v>512.77505100000008</v>
      </c>
      <c r="IQ9" s="32">
        <v>539</v>
      </c>
      <c r="IR9" s="32">
        <v>517</v>
      </c>
      <c r="IS9" s="32">
        <v>513</v>
      </c>
      <c r="IT9" s="33">
        <v>503</v>
      </c>
      <c r="IU9" s="31">
        <v>18</v>
      </c>
      <c r="IV9" s="32">
        <v>199</v>
      </c>
      <c r="IW9" s="32">
        <v>701</v>
      </c>
      <c r="IX9" s="32">
        <v>546</v>
      </c>
      <c r="IY9" s="32">
        <v>557</v>
      </c>
      <c r="IZ9" s="32">
        <v>540</v>
      </c>
      <c r="JA9" s="32">
        <v>558</v>
      </c>
      <c r="JB9" s="32">
        <v>544.21791300000007</v>
      </c>
      <c r="JC9" s="32">
        <v>572.78208699999993</v>
      </c>
      <c r="JD9" s="32">
        <v>551</v>
      </c>
      <c r="JE9" s="32">
        <v>538</v>
      </c>
      <c r="JF9" s="33">
        <v>0</v>
      </c>
    </row>
    <row r="10" spans="1:266" x14ac:dyDescent="0.2">
      <c r="A10" s="7" t="s">
        <v>80</v>
      </c>
      <c r="B10" s="66"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464</v>
      </c>
      <c r="IG10" s="26">
        <v>446</v>
      </c>
      <c r="IH10" s="27">
        <v>412</v>
      </c>
      <c r="II10" s="25">
        <v>72</v>
      </c>
      <c r="IJ10" s="26">
        <v>264</v>
      </c>
      <c r="IK10" s="26">
        <v>290</v>
      </c>
      <c r="IL10" s="26">
        <v>426</v>
      </c>
      <c r="IM10" s="26">
        <v>420</v>
      </c>
      <c r="IN10" s="26">
        <v>378</v>
      </c>
      <c r="IO10" s="26">
        <v>657.75447499999996</v>
      </c>
      <c r="IP10" s="26">
        <v>720.24552500000004</v>
      </c>
      <c r="IQ10" s="26">
        <v>513</v>
      </c>
      <c r="IR10" s="26">
        <v>493</v>
      </c>
      <c r="IS10" s="26">
        <v>473</v>
      </c>
      <c r="IT10" s="27">
        <v>435</v>
      </c>
      <c r="IU10" s="25">
        <v>83</v>
      </c>
      <c r="IV10" s="26">
        <v>212</v>
      </c>
      <c r="IW10" s="26">
        <v>397</v>
      </c>
      <c r="IX10" s="26">
        <v>466</v>
      </c>
      <c r="IY10" s="26">
        <v>458</v>
      </c>
      <c r="IZ10" s="26">
        <v>482</v>
      </c>
      <c r="JA10" s="26">
        <v>788</v>
      </c>
      <c r="JB10" s="26">
        <v>660.97073300000011</v>
      </c>
      <c r="JC10" s="26">
        <v>555.02926699999989</v>
      </c>
      <c r="JD10" s="26">
        <v>535</v>
      </c>
      <c r="JE10" s="26">
        <v>518</v>
      </c>
      <c r="JF10" s="27">
        <v>0</v>
      </c>
    </row>
    <row r="11" spans="1:266" x14ac:dyDescent="0.2">
      <c r="A11" s="7" t="s">
        <v>64</v>
      </c>
      <c r="B11" s="67"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265</v>
      </c>
      <c r="IG11" s="32">
        <v>252</v>
      </c>
      <c r="IH11" s="33">
        <v>221</v>
      </c>
      <c r="II11" s="31">
        <v>65</v>
      </c>
      <c r="IJ11" s="32">
        <v>138</v>
      </c>
      <c r="IK11" s="32">
        <v>163</v>
      </c>
      <c r="IL11" s="32">
        <v>232</v>
      </c>
      <c r="IM11" s="32">
        <v>226</v>
      </c>
      <c r="IN11" s="32">
        <v>186</v>
      </c>
      <c r="IO11" s="32">
        <v>462.83127100000002</v>
      </c>
      <c r="IP11" s="32">
        <v>525.16872899999998</v>
      </c>
      <c r="IQ11" s="32">
        <v>297</v>
      </c>
      <c r="IR11" s="32">
        <v>290</v>
      </c>
      <c r="IS11" s="32">
        <v>273</v>
      </c>
      <c r="IT11" s="33">
        <v>239</v>
      </c>
      <c r="IU11" s="31">
        <v>76</v>
      </c>
      <c r="IV11" s="32">
        <v>154</v>
      </c>
      <c r="IW11" s="32">
        <v>184</v>
      </c>
      <c r="IX11" s="32">
        <v>256</v>
      </c>
      <c r="IY11" s="32">
        <v>251</v>
      </c>
      <c r="IZ11" s="32">
        <v>276</v>
      </c>
      <c r="JA11" s="32">
        <v>580</v>
      </c>
      <c r="JB11" s="32">
        <v>450.46760300000005</v>
      </c>
      <c r="JC11" s="32">
        <v>319.53239699999995</v>
      </c>
      <c r="JD11" s="32">
        <v>320</v>
      </c>
      <c r="JE11" s="32">
        <v>304</v>
      </c>
      <c r="JF11" s="33">
        <v>0</v>
      </c>
    </row>
    <row r="12" spans="1:266" x14ac:dyDescent="0.2">
      <c r="A12" s="7" t="s">
        <v>65</v>
      </c>
      <c r="B12" s="67"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199</v>
      </c>
      <c r="IG12" s="32">
        <v>194</v>
      </c>
      <c r="IH12" s="33">
        <v>191</v>
      </c>
      <c r="II12" s="31">
        <v>7</v>
      </c>
      <c r="IJ12" s="32">
        <v>126</v>
      </c>
      <c r="IK12" s="32">
        <v>127</v>
      </c>
      <c r="IL12" s="32">
        <v>194</v>
      </c>
      <c r="IM12" s="32">
        <v>194</v>
      </c>
      <c r="IN12" s="32">
        <v>192</v>
      </c>
      <c r="IO12" s="32">
        <v>194.92320399999994</v>
      </c>
      <c r="IP12" s="32">
        <v>195.07679600000006</v>
      </c>
      <c r="IQ12" s="32">
        <v>216</v>
      </c>
      <c r="IR12" s="32">
        <v>203</v>
      </c>
      <c r="IS12" s="32">
        <v>200</v>
      </c>
      <c r="IT12" s="33">
        <v>196</v>
      </c>
      <c r="IU12" s="31">
        <v>7</v>
      </c>
      <c r="IV12" s="32">
        <v>58</v>
      </c>
      <c r="IW12" s="32">
        <v>213</v>
      </c>
      <c r="IX12" s="32">
        <v>210</v>
      </c>
      <c r="IY12" s="32">
        <v>207</v>
      </c>
      <c r="IZ12" s="32">
        <v>206</v>
      </c>
      <c r="JA12" s="32">
        <v>208</v>
      </c>
      <c r="JB12" s="32">
        <v>210.50313000000006</v>
      </c>
      <c r="JC12" s="32">
        <v>235.49686999999994</v>
      </c>
      <c r="JD12" s="32">
        <v>215</v>
      </c>
      <c r="JE12" s="32">
        <v>214</v>
      </c>
      <c r="JF12" s="33">
        <v>0</v>
      </c>
    </row>
    <row r="13" spans="1:266" x14ac:dyDescent="0.2">
      <c r="A13" s="7" t="s">
        <v>66</v>
      </c>
      <c r="B13" s="66"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1194</v>
      </c>
      <c r="IG13" s="26">
        <v>6588</v>
      </c>
      <c r="IH13" s="27">
        <v>1494</v>
      </c>
      <c r="II13" s="25">
        <v>1370</v>
      </c>
      <c r="IJ13" s="26">
        <v>977</v>
      </c>
      <c r="IK13" s="26">
        <v>1044</v>
      </c>
      <c r="IL13" s="26">
        <v>855</v>
      </c>
      <c r="IM13" s="26">
        <v>1080</v>
      </c>
      <c r="IN13" s="26">
        <v>5755</v>
      </c>
      <c r="IO13" s="26">
        <v>1511.1761638799999</v>
      </c>
      <c r="IP13" s="26">
        <v>3994.8238361200001</v>
      </c>
      <c r="IQ13" s="26">
        <v>1521</v>
      </c>
      <c r="IR13" s="26">
        <v>1417</v>
      </c>
      <c r="IS13" s="26">
        <v>8003</v>
      </c>
      <c r="IT13" s="27">
        <v>1199</v>
      </c>
      <c r="IU13" s="25">
        <v>1800</v>
      </c>
      <c r="IV13" s="26">
        <v>1089</v>
      </c>
      <c r="IW13" s="26">
        <v>1112</v>
      </c>
      <c r="IX13" s="26">
        <v>1019</v>
      </c>
      <c r="IY13" s="26">
        <v>1172</v>
      </c>
      <c r="IZ13" s="26">
        <v>5188</v>
      </c>
      <c r="JA13" s="26">
        <v>4195</v>
      </c>
      <c r="JB13" s="26">
        <v>1805.0475820000001</v>
      </c>
      <c r="JC13" s="26">
        <v>1471.9524179999999</v>
      </c>
      <c r="JD13" s="26">
        <v>1600</v>
      </c>
      <c r="JE13" s="26">
        <v>8255</v>
      </c>
      <c r="JF13" s="27">
        <v>0</v>
      </c>
    </row>
    <row r="14" spans="1:266" x14ac:dyDescent="0.2">
      <c r="A14" s="7" t="s">
        <v>67</v>
      </c>
      <c r="B14" s="67"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434</v>
      </c>
      <c r="IG14" s="32">
        <v>5765</v>
      </c>
      <c r="IH14" s="33">
        <v>367</v>
      </c>
      <c r="II14" s="31">
        <v>148</v>
      </c>
      <c r="IJ14" s="32">
        <v>187</v>
      </c>
      <c r="IK14" s="32">
        <v>183</v>
      </c>
      <c r="IL14" s="32">
        <v>72</v>
      </c>
      <c r="IM14" s="32">
        <v>211</v>
      </c>
      <c r="IN14" s="32">
        <v>4850</v>
      </c>
      <c r="IO14" s="32">
        <v>622.47538387999975</v>
      </c>
      <c r="IP14" s="32">
        <v>3068.5246161200002</v>
      </c>
      <c r="IQ14" s="32">
        <v>713</v>
      </c>
      <c r="IR14" s="32">
        <v>605</v>
      </c>
      <c r="IS14" s="32">
        <v>7057</v>
      </c>
      <c r="IT14" s="33">
        <v>149</v>
      </c>
      <c r="IU14" s="31">
        <v>204</v>
      </c>
      <c r="IV14" s="32">
        <v>253</v>
      </c>
      <c r="IW14" s="32">
        <v>236</v>
      </c>
      <c r="IX14" s="32">
        <v>173</v>
      </c>
      <c r="IY14" s="32">
        <v>290</v>
      </c>
      <c r="IZ14" s="32">
        <v>4361</v>
      </c>
      <c r="JA14" s="32">
        <v>3304</v>
      </c>
      <c r="JB14" s="32">
        <v>866</v>
      </c>
      <c r="JC14" s="32">
        <v>659</v>
      </c>
      <c r="JD14" s="32">
        <v>732</v>
      </c>
      <c r="JE14" s="32">
        <v>7251</v>
      </c>
      <c r="JF14" s="33">
        <v>0</v>
      </c>
    </row>
    <row r="15" spans="1:266" x14ac:dyDescent="0.2">
      <c r="A15" s="7" t="s">
        <v>68</v>
      </c>
      <c r="B15" s="67"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760</v>
      </c>
      <c r="IG15" s="32">
        <v>823</v>
      </c>
      <c r="IH15" s="33">
        <v>1127</v>
      </c>
      <c r="II15" s="31">
        <v>1222</v>
      </c>
      <c r="IJ15" s="32">
        <v>790</v>
      </c>
      <c r="IK15" s="32">
        <v>861</v>
      </c>
      <c r="IL15" s="32">
        <v>783</v>
      </c>
      <c r="IM15" s="32">
        <v>869</v>
      </c>
      <c r="IN15" s="32">
        <v>905</v>
      </c>
      <c r="IO15" s="32">
        <v>888.70078000000012</v>
      </c>
      <c r="IP15" s="32">
        <v>926.29921999999988</v>
      </c>
      <c r="IQ15" s="32">
        <v>808</v>
      </c>
      <c r="IR15" s="32">
        <v>812</v>
      </c>
      <c r="IS15" s="32">
        <v>946</v>
      </c>
      <c r="IT15" s="33">
        <v>1050</v>
      </c>
      <c r="IU15" s="31">
        <v>1596</v>
      </c>
      <c r="IV15" s="32">
        <v>836</v>
      </c>
      <c r="IW15" s="32">
        <v>876</v>
      </c>
      <c r="IX15" s="32">
        <v>846</v>
      </c>
      <c r="IY15" s="32">
        <v>882</v>
      </c>
      <c r="IZ15" s="32">
        <v>827</v>
      </c>
      <c r="JA15" s="32">
        <v>891</v>
      </c>
      <c r="JB15" s="32">
        <v>939.04758200000015</v>
      </c>
      <c r="JC15" s="32">
        <v>812.95241799999985</v>
      </c>
      <c r="JD15" s="32">
        <v>868</v>
      </c>
      <c r="JE15" s="32">
        <v>1004</v>
      </c>
      <c r="JF15" s="33">
        <v>0</v>
      </c>
    </row>
    <row r="16" spans="1:266" x14ac:dyDescent="0.2">
      <c r="A16" s="7" t="s">
        <v>66</v>
      </c>
      <c r="B16" s="66"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145</v>
      </c>
      <c r="IG16" s="26">
        <v>198</v>
      </c>
      <c r="IH16" s="27">
        <v>8171</v>
      </c>
      <c r="II16" s="25">
        <v>263</v>
      </c>
      <c r="IJ16" s="26">
        <v>180</v>
      </c>
      <c r="IK16" s="26">
        <v>164</v>
      </c>
      <c r="IL16" s="26">
        <v>123</v>
      </c>
      <c r="IM16" s="26">
        <v>206</v>
      </c>
      <c r="IN16" s="26">
        <v>8105</v>
      </c>
      <c r="IO16" s="26">
        <v>301.27126800000042</v>
      </c>
      <c r="IP16" s="26">
        <v>150.72873199999958</v>
      </c>
      <c r="IQ16" s="26">
        <v>131</v>
      </c>
      <c r="IR16" s="26">
        <v>139</v>
      </c>
      <c r="IS16" s="26">
        <v>185</v>
      </c>
      <c r="IT16" s="27">
        <v>7947</v>
      </c>
      <c r="IU16" s="25">
        <v>269</v>
      </c>
      <c r="IV16" s="26">
        <v>173</v>
      </c>
      <c r="IW16" s="26">
        <v>163</v>
      </c>
      <c r="IX16" s="26">
        <v>124</v>
      </c>
      <c r="IY16" s="26">
        <v>224</v>
      </c>
      <c r="IZ16" s="26">
        <v>8131</v>
      </c>
      <c r="JA16" s="26">
        <v>317</v>
      </c>
      <c r="JB16" s="26">
        <v>144</v>
      </c>
      <c r="JC16" s="26">
        <v>142</v>
      </c>
      <c r="JD16" s="26">
        <v>153</v>
      </c>
      <c r="JE16" s="26">
        <v>236</v>
      </c>
      <c r="JF16" s="27">
        <v>0</v>
      </c>
    </row>
    <row r="17" spans="1:266" s="18" customFormat="1" ht="12.75" customHeight="1" x14ac:dyDescent="0.2">
      <c r="A17" s="13" t="s">
        <v>66</v>
      </c>
      <c r="B17" s="105" t="s">
        <v>104</v>
      </c>
      <c r="C17" s="102"/>
      <c r="D17" s="103"/>
      <c r="E17" s="103"/>
      <c r="F17" s="103"/>
      <c r="G17" s="103"/>
      <c r="H17" s="103"/>
      <c r="I17" s="103"/>
      <c r="J17" s="103"/>
      <c r="K17" s="103"/>
      <c r="L17" s="103"/>
      <c r="M17" s="103"/>
      <c r="N17" s="103"/>
      <c r="O17" s="102"/>
      <c r="P17" s="103"/>
      <c r="Q17" s="103"/>
      <c r="R17" s="103"/>
      <c r="S17" s="103"/>
      <c r="T17" s="103"/>
      <c r="U17" s="103"/>
      <c r="V17" s="103"/>
      <c r="W17" s="103"/>
      <c r="X17" s="103"/>
      <c r="Y17" s="103"/>
      <c r="Z17" s="103"/>
      <c r="AA17" s="102"/>
      <c r="AB17" s="103"/>
      <c r="AC17" s="103"/>
      <c r="AD17" s="103"/>
      <c r="AE17" s="103"/>
      <c r="AF17" s="103"/>
      <c r="AG17" s="103"/>
      <c r="AH17" s="103"/>
      <c r="AI17" s="103"/>
      <c r="AJ17" s="103"/>
      <c r="AK17" s="103"/>
      <c r="AL17" s="103"/>
      <c r="AM17" s="102"/>
      <c r="AN17" s="103"/>
      <c r="AO17" s="103"/>
      <c r="AP17" s="103"/>
      <c r="AQ17" s="103"/>
      <c r="AR17" s="103"/>
      <c r="AS17" s="103"/>
      <c r="AT17" s="103"/>
      <c r="AU17" s="103"/>
      <c r="AV17" s="103"/>
      <c r="AW17" s="103"/>
      <c r="AX17" s="103"/>
      <c r="AY17" s="102"/>
      <c r="AZ17" s="103"/>
      <c r="BA17" s="103"/>
      <c r="BB17" s="103"/>
      <c r="BC17" s="103"/>
      <c r="BD17" s="103"/>
      <c r="BE17" s="103"/>
      <c r="BF17" s="103"/>
      <c r="BG17" s="103"/>
      <c r="BH17" s="103"/>
      <c r="BI17" s="103"/>
      <c r="BJ17" s="103"/>
      <c r="BK17" s="102"/>
      <c r="BL17" s="103"/>
      <c r="BM17" s="103"/>
      <c r="BN17" s="103"/>
      <c r="BO17" s="103"/>
      <c r="BP17" s="103"/>
      <c r="BQ17" s="103"/>
      <c r="BR17" s="103"/>
      <c r="BS17" s="103"/>
      <c r="BT17" s="103"/>
      <c r="BU17" s="103"/>
      <c r="BV17" s="103"/>
      <c r="BW17" s="102"/>
      <c r="BX17" s="103"/>
      <c r="BY17" s="103"/>
      <c r="BZ17" s="103"/>
      <c r="CA17" s="103"/>
      <c r="CB17" s="103"/>
      <c r="CC17" s="103"/>
      <c r="CD17" s="103"/>
      <c r="CE17" s="103"/>
      <c r="CF17" s="103"/>
      <c r="CG17" s="103"/>
      <c r="CH17" s="103"/>
      <c r="CI17" s="102"/>
      <c r="CJ17" s="103"/>
      <c r="CK17" s="103"/>
      <c r="CL17" s="103"/>
      <c r="CM17" s="103"/>
      <c r="CN17" s="103"/>
      <c r="CO17" s="103"/>
      <c r="CP17" s="103"/>
      <c r="CQ17" s="103"/>
      <c r="CR17" s="103"/>
      <c r="CS17" s="103"/>
      <c r="CT17" s="103"/>
      <c r="CU17" s="102"/>
      <c r="CV17" s="103"/>
      <c r="CW17" s="103"/>
      <c r="CX17" s="103"/>
      <c r="CY17" s="103"/>
      <c r="CZ17" s="103"/>
      <c r="DA17" s="103"/>
      <c r="DB17" s="103"/>
      <c r="DC17" s="103"/>
      <c r="DD17" s="103"/>
      <c r="DE17" s="103"/>
      <c r="DF17" s="104"/>
      <c r="DG17" s="102"/>
      <c r="DH17" s="103"/>
      <c r="DI17" s="103"/>
      <c r="DJ17" s="103"/>
      <c r="DK17" s="103"/>
      <c r="DL17" s="103"/>
      <c r="DM17" s="103"/>
      <c r="DN17" s="103"/>
      <c r="DO17" s="103"/>
      <c r="DP17" s="103"/>
      <c r="DQ17" s="103"/>
      <c r="DR17" s="104"/>
      <c r="DS17" s="106"/>
      <c r="DT17" s="99"/>
      <c r="DU17" s="99">
        <v>0</v>
      </c>
      <c r="DV17" s="99">
        <v>0</v>
      </c>
      <c r="DW17" s="99"/>
      <c r="DX17" s="99"/>
      <c r="DY17" s="99"/>
      <c r="DZ17" s="99"/>
      <c r="EA17" s="99"/>
      <c r="EB17" s="99"/>
      <c r="EC17" s="99"/>
      <c r="ED17" s="99"/>
      <c r="EE17" s="106"/>
      <c r="EF17" s="99"/>
      <c r="EG17" s="99"/>
      <c r="EH17" s="99"/>
      <c r="EI17" s="99"/>
      <c r="EJ17" s="99"/>
      <c r="EK17" s="99"/>
      <c r="EL17" s="99"/>
      <c r="EM17" s="99"/>
      <c r="EN17" s="99"/>
      <c r="EO17" s="103"/>
      <c r="EP17" s="104"/>
      <c r="EQ17" s="106">
        <v>0</v>
      </c>
      <c r="ER17" s="99">
        <v>0</v>
      </c>
      <c r="ES17" s="99">
        <v>0</v>
      </c>
      <c r="ET17" s="99">
        <v>0</v>
      </c>
      <c r="EU17" s="99">
        <v>3</v>
      </c>
      <c r="EV17" s="99">
        <v>743</v>
      </c>
      <c r="EW17" s="99">
        <v>56</v>
      </c>
      <c r="EX17" s="99">
        <v>7</v>
      </c>
      <c r="EY17" s="99">
        <v>54</v>
      </c>
      <c r="EZ17" s="99">
        <v>1520</v>
      </c>
      <c r="FA17" s="103">
        <v>45</v>
      </c>
      <c r="FB17" s="104">
        <v>2179</v>
      </c>
      <c r="FC17" s="106">
        <v>27</v>
      </c>
      <c r="FD17" s="99">
        <v>12</v>
      </c>
      <c r="FE17" s="99">
        <v>13</v>
      </c>
      <c r="FF17" s="99">
        <v>5</v>
      </c>
      <c r="FG17" s="99">
        <v>18</v>
      </c>
      <c r="FH17" s="99">
        <v>2313</v>
      </c>
      <c r="FI17" s="99">
        <v>55</v>
      </c>
      <c r="FJ17" s="99">
        <v>11</v>
      </c>
      <c r="FK17" s="99">
        <v>8</v>
      </c>
      <c r="FL17" s="99">
        <v>9</v>
      </c>
      <c r="FM17" s="103">
        <v>21</v>
      </c>
      <c r="FN17" s="104">
        <v>2268</v>
      </c>
      <c r="FO17" s="106">
        <v>22</v>
      </c>
      <c r="FP17" s="99">
        <v>17</v>
      </c>
      <c r="FQ17" s="99">
        <v>8</v>
      </c>
      <c r="FR17" s="99">
        <v>5</v>
      </c>
      <c r="FS17" s="99">
        <v>7</v>
      </c>
      <c r="FT17" s="99">
        <v>556</v>
      </c>
      <c r="FU17" s="99">
        <v>15</v>
      </c>
      <c r="FV17" s="99">
        <v>5</v>
      </c>
      <c r="FW17" s="99">
        <v>4</v>
      </c>
      <c r="FX17" s="99">
        <v>4</v>
      </c>
      <c r="FY17" s="99">
        <v>5</v>
      </c>
      <c r="FZ17" s="100">
        <v>538</v>
      </c>
      <c r="GA17" s="106">
        <v>9</v>
      </c>
      <c r="GB17" s="99">
        <v>5</v>
      </c>
      <c r="GC17" s="99">
        <v>4</v>
      </c>
      <c r="GD17" s="99">
        <v>4</v>
      </c>
      <c r="GE17" s="99">
        <v>6</v>
      </c>
      <c r="GF17" s="99">
        <v>543</v>
      </c>
      <c r="GG17" s="99">
        <v>14</v>
      </c>
      <c r="GH17" s="99">
        <v>5</v>
      </c>
      <c r="GI17" s="99">
        <v>4</v>
      </c>
      <c r="GJ17" s="99">
        <v>4</v>
      </c>
      <c r="GK17" s="99">
        <v>6</v>
      </c>
      <c r="GL17" s="100">
        <v>527</v>
      </c>
      <c r="GM17" s="106">
        <v>10</v>
      </c>
      <c r="GN17" s="99">
        <v>5</v>
      </c>
      <c r="GO17" s="99">
        <v>5</v>
      </c>
      <c r="GP17" s="99">
        <v>5</v>
      </c>
      <c r="GQ17" s="99">
        <v>8</v>
      </c>
      <c r="GR17" s="99">
        <v>542</v>
      </c>
      <c r="GS17" s="99">
        <v>15</v>
      </c>
      <c r="GT17" s="99">
        <v>6</v>
      </c>
      <c r="GU17" s="99">
        <v>5</v>
      </c>
      <c r="GV17" s="99">
        <v>5</v>
      </c>
      <c r="GW17" s="99">
        <v>7</v>
      </c>
      <c r="GX17" s="100">
        <v>523</v>
      </c>
      <c r="GY17" s="106">
        <v>10</v>
      </c>
      <c r="GZ17" s="99">
        <v>7</v>
      </c>
      <c r="HA17" s="99">
        <v>6</v>
      </c>
      <c r="HB17" s="99">
        <v>5</v>
      </c>
      <c r="HC17" s="99">
        <v>9</v>
      </c>
      <c r="HD17" s="99">
        <v>536</v>
      </c>
      <c r="HE17" s="99">
        <v>17</v>
      </c>
      <c r="HF17" s="99">
        <v>8</v>
      </c>
      <c r="HG17" s="99">
        <v>7</v>
      </c>
      <c r="HH17" s="99">
        <v>9</v>
      </c>
      <c r="HI17" s="99">
        <v>12</v>
      </c>
      <c r="HJ17" s="100">
        <v>530</v>
      </c>
      <c r="HK17" s="106">
        <v>22</v>
      </c>
      <c r="HL17" s="99">
        <v>17</v>
      </c>
      <c r="HM17" s="99">
        <v>9</v>
      </c>
      <c r="HN17" s="99">
        <v>3</v>
      </c>
      <c r="HO17" s="99">
        <v>3</v>
      </c>
      <c r="HP17" s="99">
        <v>18</v>
      </c>
      <c r="HQ17" s="99">
        <v>5</v>
      </c>
      <c r="HR17" s="99">
        <v>4</v>
      </c>
      <c r="HS17" s="99">
        <v>4</v>
      </c>
      <c r="HT17" s="99">
        <v>7</v>
      </c>
      <c r="HU17" s="99">
        <v>9</v>
      </c>
      <c r="HV17" s="100">
        <v>21</v>
      </c>
      <c r="HW17" s="106">
        <v>14</v>
      </c>
      <c r="HX17" s="99">
        <v>14</v>
      </c>
      <c r="HY17" s="99">
        <v>12</v>
      </c>
      <c r="HZ17" s="99">
        <v>10</v>
      </c>
      <c r="IA17" s="99">
        <v>8</v>
      </c>
      <c r="IB17" s="99">
        <v>11</v>
      </c>
      <c r="IC17" s="99">
        <v>6</v>
      </c>
      <c r="ID17" s="99">
        <v>3</v>
      </c>
      <c r="IE17" s="99">
        <v>4</v>
      </c>
      <c r="IF17" s="99">
        <v>6</v>
      </c>
      <c r="IG17" s="99">
        <v>7</v>
      </c>
      <c r="IH17" s="100">
        <v>13</v>
      </c>
      <c r="II17" s="106">
        <v>8</v>
      </c>
      <c r="IJ17" s="99">
        <v>9</v>
      </c>
      <c r="IK17" s="99">
        <v>6</v>
      </c>
      <c r="IL17" s="99">
        <v>6</v>
      </c>
      <c r="IM17" s="99">
        <v>5</v>
      </c>
      <c r="IN17" s="99">
        <v>7</v>
      </c>
      <c r="IO17" s="99">
        <v>4.8254030000000014</v>
      </c>
      <c r="IP17" s="99">
        <v>3.1745969999999986</v>
      </c>
      <c r="IQ17" s="99">
        <v>4</v>
      </c>
      <c r="IR17" s="99">
        <v>4</v>
      </c>
      <c r="IS17" s="99">
        <v>5</v>
      </c>
      <c r="IT17" s="100">
        <v>8</v>
      </c>
      <c r="IU17" s="106">
        <v>7</v>
      </c>
      <c r="IV17" s="99">
        <v>5</v>
      </c>
      <c r="IW17" s="99">
        <v>6</v>
      </c>
      <c r="IX17" s="99">
        <v>4</v>
      </c>
      <c r="IY17" s="99">
        <v>5</v>
      </c>
      <c r="IZ17" s="99">
        <v>6</v>
      </c>
      <c r="JA17" s="99">
        <v>4</v>
      </c>
      <c r="JB17" s="99">
        <v>2</v>
      </c>
      <c r="JC17" s="99">
        <v>3</v>
      </c>
      <c r="JD17" s="99">
        <v>4</v>
      </c>
      <c r="JE17" s="99">
        <v>5</v>
      </c>
      <c r="JF17" s="100">
        <v>0</v>
      </c>
    </row>
    <row r="18" spans="1:266" ht="21" x14ac:dyDescent="0.2">
      <c r="B18" s="43" t="s">
        <v>99</v>
      </c>
    </row>
    <row r="19" spans="1:266" ht="21" x14ac:dyDescent="0.2">
      <c r="B19" s="43" t="s">
        <v>0</v>
      </c>
    </row>
  </sheetData>
  <phoneticPr fontId="0" type="noConversion"/>
  <conditionalFormatting sqref="B1:B2 C1:DF3 DG1:ED15 B4:DF15 B15:DR15">
    <cfRule type="cellIs" dxfId="110" priority="158" stopIfTrue="1" operator="lessThan">
      <formula>0</formula>
    </cfRule>
    <cfRule type="cellIs" dxfId="109" priority="159" stopIfTrue="1" operator="equal">
      <formula>0</formula>
    </cfRule>
  </conditionalFormatting>
  <conditionalFormatting sqref="B16:ED17">
    <cfRule type="cellIs" dxfId="108" priority="143" stopIfTrue="1" operator="lessThan">
      <formula>0</formula>
    </cfRule>
    <cfRule type="cellIs" dxfId="107" priority="144" stopIfTrue="1" operator="equal">
      <formula>0</formula>
    </cfRule>
  </conditionalFormatting>
  <conditionalFormatting sqref="D18:N65537 P18:Z65537 AB18:AL65537 AN18:AX65537 AZ18:BJ65537 BL18:BV65537 BX18:CH65537 CJ18:CT65537 CV18:DF65537 DH18:DR65537">
    <cfRule type="cellIs" dxfId="106" priority="157" stopIfTrue="1" operator="lessThan">
      <formula>0</formula>
    </cfRule>
  </conditionalFormatting>
  <conditionalFormatting sqref="EE1:JF17">
    <cfRule type="cellIs" dxfId="105" priority="1" stopIfTrue="1" operator="lessThan">
      <formula>0</formula>
    </cfRule>
    <cfRule type="cellIs" dxfId="10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JF82"/>
  <sheetViews>
    <sheetView showGridLines="0" showZeros="0" zoomScale="200" zoomScaleNormal="200" workbookViewId="0">
      <pane xSplit="2" ySplit="3" topLeftCell="I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7" hidden="1" customWidth="1"/>
    <col min="2" max="2" width="48.7109375" style="59"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23" width="10.7109375" style="48" customWidth="1"/>
    <col min="124" max="133" width="10.7109375" style="49" customWidth="1"/>
    <col min="134" max="134" width="10.7109375" style="50" customWidth="1"/>
    <col min="135" max="135" width="10.7109375" style="48" customWidth="1"/>
    <col min="136" max="145" width="10.7109375" style="49" customWidth="1"/>
    <col min="146" max="146" width="10.7109375" style="50" customWidth="1"/>
    <col min="147" max="147" width="10.7109375" style="48" customWidth="1"/>
    <col min="148" max="157" width="10.7109375" style="49" customWidth="1"/>
    <col min="158" max="158" width="10.7109375" style="50" customWidth="1"/>
    <col min="159" max="159" width="10.7109375" style="48" customWidth="1"/>
    <col min="160" max="169" width="10.7109375" style="49" customWidth="1"/>
    <col min="170" max="170" width="10.7109375" style="50" customWidth="1"/>
    <col min="171" max="171" width="10.7109375" style="48" customWidth="1"/>
    <col min="172" max="181" width="10.7109375" style="49" customWidth="1"/>
    <col min="182" max="182" width="10.7109375" style="50" customWidth="1"/>
    <col min="183" max="183" width="10.7109375" style="48" customWidth="1"/>
    <col min="184" max="193" width="10.7109375" style="49" customWidth="1"/>
    <col min="194" max="194" width="10.7109375" style="50" customWidth="1"/>
    <col min="195" max="195" width="10.7109375" style="48" customWidth="1"/>
    <col min="196" max="205" width="10.7109375" style="49" customWidth="1"/>
    <col min="206" max="206" width="10.7109375" style="50" customWidth="1"/>
    <col min="207" max="16384" width="9.140625" style="12"/>
  </cols>
  <sheetData>
    <row r="1" spans="1:266"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61"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x14ac:dyDescent="0.2">
      <c r="B4" s="62"/>
      <c r="C4" s="63"/>
      <c r="D4" s="64"/>
      <c r="E4" s="64"/>
      <c r="F4" s="64"/>
      <c r="G4" s="64"/>
      <c r="H4" s="64"/>
      <c r="I4" s="64"/>
      <c r="J4" s="64"/>
      <c r="K4" s="64"/>
      <c r="L4" s="64"/>
      <c r="M4" s="64"/>
      <c r="N4" s="64"/>
      <c r="O4" s="63"/>
      <c r="P4" s="64"/>
      <c r="Q4" s="64"/>
      <c r="R4" s="64"/>
      <c r="S4" s="64"/>
      <c r="T4" s="64"/>
      <c r="U4" s="64"/>
      <c r="V4" s="64"/>
      <c r="W4" s="64"/>
      <c r="X4" s="64"/>
      <c r="Y4" s="64"/>
      <c r="Z4" s="64"/>
      <c r="AA4" s="63"/>
      <c r="AB4" s="64"/>
      <c r="AC4" s="64"/>
      <c r="AD4" s="64"/>
      <c r="AE4" s="64"/>
      <c r="AF4" s="64"/>
      <c r="AG4" s="64"/>
      <c r="AH4" s="64"/>
      <c r="AI4" s="64"/>
      <c r="AJ4" s="64"/>
      <c r="AK4" s="64"/>
      <c r="AL4" s="64"/>
      <c r="AM4" s="63"/>
      <c r="AN4" s="64"/>
      <c r="AO4" s="64"/>
      <c r="AP4" s="64"/>
      <c r="AQ4" s="64"/>
      <c r="AR4" s="64"/>
      <c r="AS4" s="64"/>
      <c r="AT4" s="64"/>
      <c r="AU4" s="64"/>
      <c r="AV4" s="64"/>
      <c r="AW4" s="64"/>
      <c r="AX4" s="64"/>
      <c r="AY4" s="63"/>
      <c r="AZ4" s="64"/>
      <c r="BA4" s="64"/>
      <c r="BB4" s="64"/>
      <c r="BC4" s="64"/>
      <c r="BD4" s="64"/>
      <c r="BE4" s="64"/>
      <c r="BF4" s="64"/>
      <c r="BG4" s="64"/>
      <c r="BH4" s="64"/>
      <c r="BI4" s="64"/>
      <c r="BJ4" s="64"/>
      <c r="BK4" s="63"/>
      <c r="BL4" s="64"/>
      <c r="BM4" s="64"/>
      <c r="BN4" s="64"/>
      <c r="BO4" s="64"/>
      <c r="BP4" s="64"/>
      <c r="BQ4" s="64"/>
      <c r="BR4" s="64"/>
      <c r="BS4" s="64"/>
      <c r="BT4" s="64"/>
      <c r="BU4" s="64"/>
      <c r="BV4" s="64"/>
      <c r="BW4" s="63"/>
      <c r="BX4" s="64"/>
      <c r="BY4" s="64"/>
      <c r="BZ4" s="64"/>
      <c r="CA4" s="64"/>
      <c r="CB4" s="64"/>
      <c r="CC4" s="64"/>
      <c r="CD4" s="64"/>
      <c r="CE4" s="64"/>
      <c r="CF4" s="64"/>
      <c r="CG4" s="64"/>
      <c r="CH4" s="64"/>
      <c r="CI4" s="63"/>
      <c r="CJ4" s="64"/>
      <c r="CK4" s="64"/>
      <c r="CL4" s="64"/>
      <c r="CM4" s="64"/>
      <c r="CN4" s="64"/>
      <c r="CO4" s="64"/>
      <c r="CP4" s="64"/>
      <c r="CQ4" s="64"/>
      <c r="CR4" s="64"/>
      <c r="CS4" s="64"/>
      <c r="CT4" s="64"/>
      <c r="CU4" s="63"/>
      <c r="CV4" s="64"/>
      <c r="CW4" s="64"/>
      <c r="CX4" s="64"/>
      <c r="CY4" s="64"/>
      <c r="CZ4" s="64"/>
      <c r="DA4" s="64"/>
      <c r="DB4" s="64"/>
      <c r="DC4" s="64"/>
      <c r="DD4" s="64"/>
      <c r="DE4" s="64"/>
      <c r="DF4" s="65"/>
      <c r="DG4" s="63"/>
      <c r="DH4" s="64"/>
      <c r="DI4" s="64"/>
      <c r="DJ4" s="64"/>
      <c r="DK4" s="64"/>
      <c r="DL4" s="64"/>
      <c r="DM4" s="64"/>
      <c r="DN4" s="64"/>
      <c r="DO4" s="64"/>
      <c r="DP4" s="64"/>
      <c r="DQ4" s="64"/>
      <c r="DR4" s="65"/>
      <c r="DS4" s="63"/>
      <c r="DT4" s="64"/>
      <c r="DU4" s="64"/>
      <c r="DV4" s="64"/>
      <c r="DW4" s="64"/>
      <c r="DX4" s="64"/>
      <c r="DY4" s="64"/>
      <c r="DZ4" s="64"/>
      <c r="EA4" s="64"/>
      <c r="EB4" s="64"/>
      <c r="EC4" s="64"/>
      <c r="ED4" s="65"/>
      <c r="EE4" s="63"/>
      <c r="EF4" s="64"/>
      <c r="EG4" s="64"/>
      <c r="EH4" s="64"/>
      <c r="EI4" s="64"/>
      <c r="EJ4" s="64"/>
      <c r="EK4" s="64"/>
      <c r="EL4" s="64"/>
      <c r="EM4" s="64"/>
      <c r="EN4" s="64"/>
      <c r="EO4" s="64"/>
      <c r="EP4" s="65"/>
      <c r="EQ4" s="63"/>
      <c r="ER4" s="64"/>
      <c r="ES4" s="64"/>
      <c r="ET4" s="64"/>
      <c r="EU4" s="64"/>
      <c r="EV4" s="64"/>
      <c r="EW4" s="64"/>
      <c r="EX4" s="64"/>
      <c r="EY4" s="64"/>
      <c r="EZ4" s="64"/>
      <c r="FA4" s="64"/>
      <c r="FB4" s="65"/>
      <c r="FC4" s="63"/>
      <c r="FD4" s="64"/>
      <c r="FE4" s="64"/>
      <c r="FF4" s="64"/>
      <c r="FG4" s="64"/>
      <c r="FH4" s="64"/>
      <c r="FI4" s="64"/>
      <c r="FJ4" s="64"/>
      <c r="FK4" s="64"/>
      <c r="FL4" s="64"/>
      <c r="FM4" s="64"/>
      <c r="FN4" s="65"/>
      <c r="FO4" s="63"/>
      <c r="FP4" s="64"/>
      <c r="FQ4" s="64"/>
      <c r="FR4" s="64"/>
      <c r="FS4" s="64"/>
      <c r="FT4" s="64"/>
      <c r="FU4" s="64"/>
      <c r="FV4" s="64"/>
      <c r="FW4" s="64"/>
      <c r="FX4" s="64"/>
      <c r="FY4" s="64"/>
      <c r="FZ4" s="65"/>
      <c r="GA4" s="63"/>
      <c r="GB4" s="64"/>
      <c r="GC4" s="64"/>
      <c r="GD4" s="64"/>
      <c r="GE4" s="64"/>
      <c r="GF4" s="64"/>
      <c r="GG4" s="64"/>
      <c r="GH4" s="64"/>
      <c r="GI4" s="64"/>
      <c r="GJ4" s="64"/>
      <c r="GK4" s="64"/>
      <c r="GL4" s="65"/>
      <c r="GM4" s="63"/>
      <c r="GN4" s="64"/>
      <c r="GO4" s="64"/>
      <c r="GP4" s="64"/>
      <c r="GQ4" s="64"/>
      <c r="GR4" s="64"/>
      <c r="GS4" s="64"/>
      <c r="GT4" s="64"/>
      <c r="GU4" s="64"/>
      <c r="GV4" s="64"/>
      <c r="GW4" s="64"/>
      <c r="GX4" s="65"/>
      <c r="GY4" s="63"/>
      <c r="GZ4" s="64"/>
      <c r="HA4" s="64"/>
      <c r="HB4" s="64"/>
      <c r="HC4" s="64"/>
      <c r="HD4" s="64"/>
      <c r="HE4" s="64"/>
      <c r="HF4" s="64"/>
      <c r="HG4" s="64"/>
      <c r="HH4" s="64"/>
      <c r="HI4" s="64"/>
      <c r="HJ4" s="65"/>
      <c r="HK4" s="63"/>
      <c r="HL4" s="64"/>
      <c r="HM4" s="64"/>
      <c r="HN4" s="64"/>
      <c r="HO4" s="64"/>
      <c r="HP4" s="64"/>
      <c r="HQ4" s="64"/>
      <c r="HR4" s="64"/>
      <c r="HS4" s="64"/>
      <c r="HT4" s="64"/>
      <c r="HU4" s="64"/>
      <c r="HV4" s="65"/>
      <c r="HW4" s="63"/>
      <c r="HX4" s="64"/>
      <c r="HY4" s="64"/>
      <c r="HZ4" s="64"/>
      <c r="IA4" s="64"/>
      <c r="IB4" s="64"/>
      <c r="IC4" s="64"/>
      <c r="ID4" s="64"/>
      <c r="IE4" s="64"/>
      <c r="IF4" s="64"/>
      <c r="IG4" s="64"/>
      <c r="IH4" s="65"/>
      <c r="II4" s="63"/>
      <c r="IJ4" s="64"/>
      <c r="IK4" s="64"/>
      <c r="IL4" s="64"/>
      <c r="IM4" s="64"/>
      <c r="IN4" s="64"/>
      <c r="IO4" s="64"/>
      <c r="IP4" s="64"/>
      <c r="IQ4" s="64"/>
      <c r="IR4" s="64"/>
      <c r="IS4" s="64"/>
      <c r="IT4" s="65"/>
      <c r="IU4" s="63"/>
      <c r="IV4" s="64"/>
      <c r="IW4" s="64"/>
      <c r="IX4" s="64"/>
      <c r="IY4" s="64"/>
      <c r="IZ4" s="64"/>
      <c r="JA4" s="64"/>
      <c r="JB4" s="64"/>
      <c r="JC4" s="64"/>
      <c r="JD4" s="64"/>
      <c r="JE4" s="64"/>
      <c r="JF4" s="65"/>
    </row>
    <row r="5" spans="1:266" s="53" customFormat="1" x14ac:dyDescent="0.2">
      <c r="A5" s="7" t="s">
        <v>53</v>
      </c>
      <c r="B5" s="52"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90560.743509399967</v>
      </c>
      <c r="HW5" s="20">
        <v>36653.686337479987</v>
      </c>
      <c r="HX5" s="21">
        <v>29162.682227820005</v>
      </c>
      <c r="HY5" s="21">
        <v>30139.564941259985</v>
      </c>
      <c r="HZ5" s="21">
        <v>31838.364732889982</v>
      </c>
      <c r="IA5" s="21">
        <v>34439.664712479971</v>
      </c>
      <c r="IB5" s="21">
        <v>32601.884946500002</v>
      </c>
      <c r="IC5" s="21">
        <v>48409.75325345996</v>
      </c>
      <c r="ID5" s="21">
        <v>44935.028568120011</v>
      </c>
      <c r="IE5" s="21">
        <v>35590.036679109988</v>
      </c>
      <c r="IF5" s="21">
        <v>35481.945575430014</v>
      </c>
      <c r="IG5" s="21">
        <v>43901.122267079976</v>
      </c>
      <c r="IH5" s="22">
        <v>97728.307934209995</v>
      </c>
      <c r="II5" s="20">
        <v>39807.754577890024</v>
      </c>
      <c r="IJ5" s="21">
        <v>35929.534821619971</v>
      </c>
      <c r="IK5" s="21">
        <v>33212.528604579973</v>
      </c>
      <c r="IL5" s="21">
        <v>34125.166842810009</v>
      </c>
      <c r="IM5" s="21">
        <v>39013.694807479944</v>
      </c>
      <c r="IN5" s="21">
        <v>35985.987357150007</v>
      </c>
      <c r="IO5" s="21">
        <v>58654.456710269944</v>
      </c>
      <c r="IP5" s="21">
        <v>53744.782907849993</v>
      </c>
      <c r="IQ5" s="21">
        <v>33522.838915289962</v>
      </c>
      <c r="IR5" s="21">
        <v>36431.236577110059</v>
      </c>
      <c r="IS5" s="21">
        <v>46115.651513809964</v>
      </c>
      <c r="IT5" s="22">
        <v>103873.05271079984</v>
      </c>
      <c r="IU5" s="20">
        <v>44222.060246909983</v>
      </c>
      <c r="IV5" s="21">
        <v>34826.882605769992</v>
      </c>
      <c r="IW5" s="21">
        <v>35001.387411139985</v>
      </c>
      <c r="IX5" s="21">
        <v>38664.154426070003</v>
      </c>
      <c r="IY5" s="21">
        <v>40392.152833159984</v>
      </c>
      <c r="IZ5" s="21">
        <v>38235.66886018002</v>
      </c>
      <c r="JA5" s="21">
        <v>66022.026307319989</v>
      </c>
      <c r="JB5" s="21">
        <v>55077.603293869986</v>
      </c>
      <c r="JC5" s="21">
        <v>35424.425975320002</v>
      </c>
      <c r="JD5" s="21">
        <v>40424.717281630044</v>
      </c>
      <c r="JE5" s="21">
        <v>51807.1363777199</v>
      </c>
      <c r="JF5" s="22">
        <v>0</v>
      </c>
    </row>
    <row r="6" spans="1:266" x14ac:dyDescent="0.2">
      <c r="B6" s="68"/>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c r="II6" s="25"/>
      <c r="IJ6" s="26"/>
      <c r="IK6" s="26"/>
      <c r="IL6" s="26"/>
      <c r="IM6" s="26"/>
      <c r="IN6" s="26"/>
      <c r="IO6" s="26"/>
      <c r="IP6" s="26"/>
      <c r="IQ6" s="26"/>
      <c r="IR6" s="26"/>
      <c r="IS6" s="26"/>
      <c r="IT6" s="27"/>
      <c r="IU6" s="25"/>
      <c r="IV6" s="26"/>
      <c r="IW6" s="26"/>
      <c r="IX6" s="26"/>
      <c r="IY6" s="26"/>
      <c r="IZ6" s="26"/>
      <c r="JA6" s="26"/>
      <c r="JB6" s="26"/>
      <c r="JC6" s="26"/>
      <c r="JD6" s="26"/>
      <c r="JE6" s="26"/>
      <c r="JF6" s="27"/>
    </row>
    <row r="7" spans="1:266" x14ac:dyDescent="0.2">
      <c r="A7" s="7" t="s">
        <v>27</v>
      </c>
      <c r="B7" s="68"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53979.567583479984</v>
      </c>
      <c r="HW7" s="25">
        <v>24765.430428629985</v>
      </c>
      <c r="HX7" s="26">
        <v>15594.269416290008</v>
      </c>
      <c r="HY7" s="26">
        <v>14459.843598769989</v>
      </c>
      <c r="HZ7" s="26">
        <v>15697.493996589987</v>
      </c>
      <c r="IA7" s="26">
        <v>15185.956854719967</v>
      </c>
      <c r="IB7" s="26">
        <v>17778.892844570008</v>
      </c>
      <c r="IC7" s="26">
        <v>31558.586215429961</v>
      </c>
      <c r="ID7" s="26">
        <v>23821.699366180008</v>
      </c>
      <c r="IE7" s="26">
        <v>21170.431653509997</v>
      </c>
      <c r="IF7" s="26">
        <v>17730.694322430016</v>
      </c>
      <c r="IG7" s="26">
        <v>18425.948225069966</v>
      </c>
      <c r="IH7" s="27">
        <v>54516.748261379995</v>
      </c>
      <c r="II7" s="25">
        <v>26522.037006660023</v>
      </c>
      <c r="IJ7" s="26">
        <v>19146.449152579971</v>
      </c>
      <c r="IK7" s="26">
        <v>15368.848678319984</v>
      </c>
      <c r="IL7" s="26">
        <v>14892.302083339997</v>
      </c>
      <c r="IM7" s="26">
        <v>16534.135118389935</v>
      </c>
      <c r="IN7" s="26">
        <v>19006.774289970002</v>
      </c>
      <c r="IO7" s="26">
        <v>40460.118627779935</v>
      </c>
      <c r="IP7" s="26">
        <v>30670.83005756999</v>
      </c>
      <c r="IQ7" s="26">
        <v>17529.744787359959</v>
      </c>
      <c r="IR7" s="26">
        <v>18300.46163140007</v>
      </c>
      <c r="IS7" s="26">
        <v>19512.824472279972</v>
      </c>
      <c r="IT7" s="27">
        <v>62394.067881469826</v>
      </c>
      <c r="IU7" s="25">
        <v>27569.936360089985</v>
      </c>
      <c r="IV7" s="26">
        <v>16946.842673079987</v>
      </c>
      <c r="IW7" s="26">
        <v>16200.862444699978</v>
      </c>
      <c r="IX7" s="26">
        <v>19989.943202820006</v>
      </c>
      <c r="IY7" s="26">
        <v>18051.839275329996</v>
      </c>
      <c r="IZ7" s="26">
        <v>20159.426313170021</v>
      </c>
      <c r="JA7" s="26">
        <v>46957.050861489995</v>
      </c>
      <c r="JB7" s="26">
        <v>31085.401291459981</v>
      </c>
      <c r="JC7" s="26">
        <v>19625.85686687001</v>
      </c>
      <c r="JD7" s="26">
        <v>21307.869097150036</v>
      </c>
      <c r="JE7" s="26">
        <v>22791.347515209891</v>
      </c>
      <c r="JF7" s="27">
        <v>0</v>
      </c>
    </row>
    <row r="8" spans="1:266" s="125" customFormat="1" ht="21" x14ac:dyDescent="0.2">
      <c r="A8" s="120" t="s">
        <v>3</v>
      </c>
      <c r="B8" s="121" t="s">
        <v>133</v>
      </c>
      <c r="C8" s="122">
        <v>16033</v>
      </c>
      <c r="D8" s="123">
        <v>7516</v>
      </c>
      <c r="E8" s="123">
        <v>7808</v>
      </c>
      <c r="F8" s="123">
        <v>7846</v>
      </c>
      <c r="G8" s="123">
        <v>7802</v>
      </c>
      <c r="H8" s="123">
        <v>9089</v>
      </c>
      <c r="I8" s="123">
        <v>15067</v>
      </c>
      <c r="J8" s="123">
        <v>4940</v>
      </c>
      <c r="K8" s="123">
        <v>10404</v>
      </c>
      <c r="L8" s="123">
        <v>8242</v>
      </c>
      <c r="M8" s="123">
        <v>7593</v>
      </c>
      <c r="N8" s="123">
        <v>23078</v>
      </c>
      <c r="O8" s="122">
        <v>15511</v>
      </c>
      <c r="P8" s="123">
        <v>7738</v>
      </c>
      <c r="Q8" s="123">
        <v>8114</v>
      </c>
      <c r="R8" s="123">
        <v>7781</v>
      </c>
      <c r="S8" s="123">
        <v>8123</v>
      </c>
      <c r="T8" s="123">
        <v>9442</v>
      </c>
      <c r="U8" s="123">
        <v>14042</v>
      </c>
      <c r="V8" s="123">
        <v>9134</v>
      </c>
      <c r="W8" s="123">
        <v>7741</v>
      </c>
      <c r="X8" s="123">
        <v>8844</v>
      </c>
      <c r="Y8" s="123">
        <v>7739</v>
      </c>
      <c r="Z8" s="123">
        <v>23971</v>
      </c>
      <c r="AA8" s="122">
        <v>15352</v>
      </c>
      <c r="AB8" s="123">
        <v>8141</v>
      </c>
      <c r="AC8" s="123">
        <v>8384</v>
      </c>
      <c r="AD8" s="123">
        <v>8592</v>
      </c>
      <c r="AE8" s="123">
        <v>8794</v>
      </c>
      <c r="AF8" s="123">
        <v>10299</v>
      </c>
      <c r="AG8" s="123">
        <v>15398</v>
      </c>
      <c r="AH8" s="123">
        <v>7997</v>
      </c>
      <c r="AI8" s="123">
        <v>7705</v>
      </c>
      <c r="AJ8" s="123">
        <v>7627</v>
      </c>
      <c r="AK8" s="123">
        <v>9467</v>
      </c>
      <c r="AL8" s="123">
        <v>23481</v>
      </c>
      <c r="AM8" s="122">
        <v>16668</v>
      </c>
      <c r="AN8" s="123">
        <v>8504</v>
      </c>
      <c r="AO8" s="123">
        <v>8538</v>
      </c>
      <c r="AP8" s="123">
        <v>8674</v>
      </c>
      <c r="AQ8" s="123">
        <v>8992</v>
      </c>
      <c r="AR8" s="123">
        <v>12569</v>
      </c>
      <c r="AS8" s="123">
        <v>14044</v>
      </c>
      <c r="AT8" s="123">
        <v>8752</v>
      </c>
      <c r="AU8" s="123">
        <v>7842</v>
      </c>
      <c r="AV8" s="123">
        <v>9595</v>
      </c>
      <c r="AW8" s="123">
        <v>9998</v>
      </c>
      <c r="AX8" s="123">
        <v>23069</v>
      </c>
      <c r="AY8" s="122">
        <v>17368</v>
      </c>
      <c r="AZ8" s="123">
        <v>9136</v>
      </c>
      <c r="BA8" s="123">
        <v>9460</v>
      </c>
      <c r="BB8" s="123">
        <v>9429</v>
      </c>
      <c r="BC8" s="123">
        <v>9613</v>
      </c>
      <c r="BD8" s="123">
        <v>13617</v>
      </c>
      <c r="BE8" s="123">
        <v>14499</v>
      </c>
      <c r="BF8" s="123">
        <v>9162</v>
      </c>
      <c r="BG8" s="123">
        <v>8395</v>
      </c>
      <c r="BH8" s="123">
        <v>10512</v>
      </c>
      <c r="BI8" s="123">
        <v>10821</v>
      </c>
      <c r="BJ8" s="123">
        <v>24190</v>
      </c>
      <c r="BK8" s="122">
        <v>18113</v>
      </c>
      <c r="BL8" s="123">
        <v>9522</v>
      </c>
      <c r="BM8" s="123">
        <v>9799</v>
      </c>
      <c r="BN8" s="123">
        <v>9981</v>
      </c>
      <c r="BO8" s="123">
        <v>10013</v>
      </c>
      <c r="BP8" s="123">
        <v>13951</v>
      </c>
      <c r="BQ8" s="123">
        <v>14496</v>
      </c>
      <c r="BR8" s="123">
        <v>11624</v>
      </c>
      <c r="BS8" s="123">
        <v>9043</v>
      </c>
      <c r="BT8" s="123">
        <v>11034</v>
      </c>
      <c r="BU8" s="123">
        <v>13076</v>
      </c>
      <c r="BV8" s="123">
        <v>23175</v>
      </c>
      <c r="BW8" s="122">
        <v>19473</v>
      </c>
      <c r="BX8" s="123">
        <v>10909</v>
      </c>
      <c r="BY8" s="123">
        <v>10452</v>
      </c>
      <c r="BZ8" s="123">
        <v>10660</v>
      </c>
      <c r="CA8" s="123">
        <v>10275</v>
      </c>
      <c r="CB8" s="123">
        <v>15102</v>
      </c>
      <c r="CC8" s="123">
        <v>16630</v>
      </c>
      <c r="CD8" s="123">
        <v>10424</v>
      </c>
      <c r="CE8" s="123">
        <v>10013</v>
      </c>
      <c r="CF8" s="123">
        <v>11307</v>
      </c>
      <c r="CG8" s="123">
        <v>11554</v>
      </c>
      <c r="CH8" s="123">
        <v>26962</v>
      </c>
      <c r="CI8" s="122">
        <v>19405</v>
      </c>
      <c r="CJ8" s="123">
        <v>10210</v>
      </c>
      <c r="CK8" s="123">
        <v>10626</v>
      </c>
      <c r="CL8" s="123">
        <v>10711</v>
      </c>
      <c r="CM8" s="123">
        <v>10714</v>
      </c>
      <c r="CN8" s="123">
        <v>12833</v>
      </c>
      <c r="CO8" s="123">
        <v>15582</v>
      </c>
      <c r="CP8" s="123">
        <v>12447</v>
      </c>
      <c r="CQ8" s="123">
        <v>8040</v>
      </c>
      <c r="CR8" s="123">
        <v>11210</v>
      </c>
      <c r="CS8" s="123">
        <v>11647</v>
      </c>
      <c r="CT8" s="123">
        <v>26508</v>
      </c>
      <c r="CU8" s="122">
        <v>19662</v>
      </c>
      <c r="CV8" s="123">
        <v>10335</v>
      </c>
      <c r="CW8" s="123">
        <v>10766</v>
      </c>
      <c r="CX8" s="123">
        <v>10923</v>
      </c>
      <c r="CY8" s="123">
        <v>11040</v>
      </c>
      <c r="CZ8" s="123">
        <v>13702</v>
      </c>
      <c r="DA8" s="123">
        <v>15646</v>
      </c>
      <c r="DB8" s="123">
        <v>12667</v>
      </c>
      <c r="DC8" s="123">
        <v>8694</v>
      </c>
      <c r="DD8" s="123">
        <v>11962</v>
      </c>
      <c r="DE8" s="123">
        <v>12153</v>
      </c>
      <c r="DF8" s="124">
        <v>28654</v>
      </c>
      <c r="DG8" s="122">
        <v>20455</v>
      </c>
      <c r="DH8" s="123">
        <v>10928</v>
      </c>
      <c r="DI8" s="123">
        <v>11285</v>
      </c>
      <c r="DJ8" s="123">
        <v>11377</v>
      </c>
      <c r="DK8" s="123">
        <v>11680</v>
      </c>
      <c r="DL8" s="123">
        <v>11602</v>
      </c>
      <c r="DM8" s="123">
        <v>17185</v>
      </c>
      <c r="DN8" s="123">
        <v>13537</v>
      </c>
      <c r="DO8" s="123">
        <v>8103</v>
      </c>
      <c r="DP8" s="123">
        <v>11294</v>
      </c>
      <c r="DQ8" s="123">
        <v>11501</v>
      </c>
      <c r="DR8" s="124">
        <v>26956</v>
      </c>
      <c r="DS8" s="122">
        <v>19914</v>
      </c>
      <c r="DT8" s="123">
        <v>10890</v>
      </c>
      <c r="DU8" s="123">
        <v>10940</v>
      </c>
      <c r="DV8" s="123">
        <v>10984</v>
      </c>
      <c r="DW8" s="123">
        <v>11375</v>
      </c>
      <c r="DX8" s="123">
        <v>11271</v>
      </c>
      <c r="DY8" s="123">
        <v>16665</v>
      </c>
      <c r="DZ8" s="123">
        <v>13237</v>
      </c>
      <c r="EA8" s="123">
        <v>8777</v>
      </c>
      <c r="EB8" s="123">
        <v>11867</v>
      </c>
      <c r="EC8" s="123">
        <v>12121</v>
      </c>
      <c r="ED8" s="124">
        <v>28566</v>
      </c>
      <c r="EE8" s="122">
        <v>20559</v>
      </c>
      <c r="EF8" s="123">
        <v>10797</v>
      </c>
      <c r="EG8" s="123">
        <v>11286</v>
      </c>
      <c r="EH8" s="123">
        <v>11302</v>
      </c>
      <c r="EI8" s="123">
        <v>11262</v>
      </c>
      <c r="EJ8" s="123">
        <v>12894</v>
      </c>
      <c r="EK8" s="123">
        <v>15514</v>
      </c>
      <c r="EL8" s="123">
        <v>11899</v>
      </c>
      <c r="EM8" s="123">
        <v>7974</v>
      </c>
      <c r="EN8" s="123">
        <v>11782</v>
      </c>
      <c r="EO8" s="123">
        <v>11956</v>
      </c>
      <c r="EP8" s="124">
        <v>29025</v>
      </c>
      <c r="EQ8" s="122">
        <v>20492</v>
      </c>
      <c r="ER8" s="123">
        <v>10753</v>
      </c>
      <c r="ES8" s="123">
        <v>11126</v>
      </c>
      <c r="ET8" s="123">
        <v>11103</v>
      </c>
      <c r="EU8" s="123">
        <v>11357</v>
      </c>
      <c r="EV8" s="123">
        <v>12832</v>
      </c>
      <c r="EW8" s="123">
        <v>15235</v>
      </c>
      <c r="EX8" s="123">
        <v>11608</v>
      </c>
      <c r="EY8" s="123">
        <v>8772</v>
      </c>
      <c r="EZ8" s="123">
        <v>10979</v>
      </c>
      <c r="FA8" s="123">
        <v>11549</v>
      </c>
      <c r="FB8" s="124">
        <v>29312</v>
      </c>
      <c r="FC8" s="122">
        <v>20581.043998379755</v>
      </c>
      <c r="FD8" s="123">
        <v>10775.643979558981</v>
      </c>
      <c r="FE8" s="123">
        <v>11302.121114785967</v>
      </c>
      <c r="FF8" s="123">
        <v>11418.746999542618</v>
      </c>
      <c r="FG8" s="123">
        <v>11576.881668885861</v>
      </c>
      <c r="FH8" s="123">
        <v>12846.733086495768</v>
      </c>
      <c r="FI8" s="123">
        <v>15511.635906477135</v>
      </c>
      <c r="FJ8" s="123">
        <v>13695.258038713655</v>
      </c>
      <c r="FK8" s="123">
        <v>13627.297737684998</v>
      </c>
      <c r="FL8" s="123">
        <v>12399.707039598341</v>
      </c>
      <c r="FM8" s="123">
        <v>14389.085689401054</v>
      </c>
      <c r="FN8" s="124">
        <v>34407.844740475855</v>
      </c>
      <c r="FO8" s="122">
        <v>21745.182158380809</v>
      </c>
      <c r="FP8" s="123">
        <v>11526.795787862089</v>
      </c>
      <c r="FQ8" s="123">
        <v>11713.63874778132</v>
      </c>
      <c r="FR8" s="123">
        <v>11781.794722845252</v>
      </c>
      <c r="FS8" s="123">
        <v>13299.76390779446</v>
      </c>
      <c r="FT8" s="123">
        <v>14408.674155020974</v>
      </c>
      <c r="FU8" s="123">
        <v>15251.831246146821</v>
      </c>
      <c r="FV8" s="123">
        <v>14033.033659619494</v>
      </c>
      <c r="FW8" s="123">
        <v>13438.80542864879</v>
      </c>
      <c r="FX8" s="123">
        <v>12580.701011677549</v>
      </c>
      <c r="FY8" s="123">
        <v>12186.533160827566</v>
      </c>
      <c r="FZ8" s="124">
        <v>29788.246013394888</v>
      </c>
      <c r="GA8" s="122">
        <v>21948.646300999997</v>
      </c>
      <c r="GB8" s="123">
        <v>11788.021868000002</v>
      </c>
      <c r="GC8" s="123">
        <v>11852.186377999999</v>
      </c>
      <c r="GD8" s="123">
        <v>11822.140362000006</v>
      </c>
      <c r="GE8" s="123">
        <v>12156.914687000006</v>
      </c>
      <c r="GF8" s="123">
        <v>12068.471216</v>
      </c>
      <c r="GG8" s="123">
        <v>16590.234422000005</v>
      </c>
      <c r="GH8" s="123">
        <v>18076.928130000004</v>
      </c>
      <c r="GI8" s="123">
        <v>12470.158233369995</v>
      </c>
      <c r="GJ8" s="123">
        <v>13149.351005620005</v>
      </c>
      <c r="GK8" s="123">
        <v>13192.299894910009</v>
      </c>
      <c r="GL8" s="124">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33986.369383260004</v>
      </c>
      <c r="HW8" s="31">
        <v>22999.427993630004</v>
      </c>
      <c r="HX8" s="32">
        <v>12405.430307989998</v>
      </c>
      <c r="HY8" s="32">
        <v>12741.337288040002</v>
      </c>
      <c r="HZ8" s="32">
        <v>12964.229337109997</v>
      </c>
      <c r="IA8" s="32">
        <v>13450.968464899999</v>
      </c>
      <c r="IB8" s="32">
        <v>13143.314311550001</v>
      </c>
      <c r="IC8" s="32">
        <v>16894.353646849991</v>
      </c>
      <c r="ID8" s="32">
        <v>15654.12244497</v>
      </c>
      <c r="IE8" s="32">
        <v>16040.669796599999</v>
      </c>
      <c r="IF8" s="32">
        <v>14448.261120629992</v>
      </c>
      <c r="IG8" s="32">
        <v>14560.701514670003</v>
      </c>
      <c r="IH8" s="33">
        <v>32722.173275820012</v>
      </c>
      <c r="II8" s="31">
        <v>24403.581805229995</v>
      </c>
      <c r="IJ8" s="32">
        <v>13093.897942999993</v>
      </c>
      <c r="IK8" s="32">
        <v>12877.341007999999</v>
      </c>
      <c r="IL8" s="32">
        <v>13199.423511310013</v>
      </c>
      <c r="IM8" s="32">
        <v>13445.949166629996</v>
      </c>
      <c r="IN8" s="32">
        <v>13887.475051210022</v>
      </c>
      <c r="IO8" s="32">
        <v>18805.170548149963</v>
      </c>
      <c r="IP8" s="32">
        <v>19380.306781450043</v>
      </c>
      <c r="IQ8" s="32">
        <v>14147.297385629958</v>
      </c>
      <c r="IR8" s="32">
        <v>14753.122284120025</v>
      </c>
      <c r="IS8" s="32">
        <v>15033.706016419983</v>
      </c>
      <c r="IT8" s="33">
        <v>35333.491671889955</v>
      </c>
      <c r="IU8" s="31">
        <v>25327.234352219999</v>
      </c>
      <c r="IV8" s="32">
        <v>14111.810820120003</v>
      </c>
      <c r="IW8" s="32">
        <v>14383.383749550003</v>
      </c>
      <c r="IX8" s="32">
        <v>17825.237939109993</v>
      </c>
      <c r="IY8" s="32">
        <v>14552.394419879989</v>
      </c>
      <c r="IZ8" s="32">
        <v>14684.808745090042</v>
      </c>
      <c r="JA8" s="32">
        <v>21505.922278839978</v>
      </c>
      <c r="JB8" s="32">
        <v>19449.515506679978</v>
      </c>
      <c r="JC8" s="32">
        <v>15515.43575524002</v>
      </c>
      <c r="JD8" s="32">
        <v>16463.970676990051</v>
      </c>
      <c r="JE8" s="32">
        <v>17058.717315329894</v>
      </c>
      <c r="JF8" s="33">
        <v>0</v>
      </c>
    </row>
    <row r="9" spans="1:266" x14ac:dyDescent="0.2">
      <c r="A9" s="7" t="s">
        <v>81</v>
      </c>
      <c r="B9" s="70"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14286.74269985</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5636.4489353799972</v>
      </c>
      <c r="IG9" s="29">
        <v>5600.4724905299981</v>
      </c>
      <c r="IH9" s="35">
        <v>12517.201118990004</v>
      </c>
      <c r="II9" s="34">
        <v>10479.423686079999</v>
      </c>
      <c r="IJ9" s="29">
        <v>5591.8784379400004</v>
      </c>
      <c r="IK9" s="29">
        <v>5676.699443290001</v>
      </c>
      <c r="IL9" s="29">
        <v>5547.8701215399969</v>
      </c>
      <c r="IM9" s="29">
        <v>5488.6705146000022</v>
      </c>
      <c r="IN9" s="29">
        <v>5745.8537512700004</v>
      </c>
      <c r="IO9" s="29">
        <v>5264.3685087299955</v>
      </c>
      <c r="IP9" s="29">
        <v>5616.4420587400055</v>
      </c>
      <c r="IQ9" s="29">
        <v>5465.8983901499932</v>
      </c>
      <c r="IR9" s="29">
        <v>5707.7461925100015</v>
      </c>
      <c r="IS9" s="29">
        <v>5739.5115922799987</v>
      </c>
      <c r="IT9" s="35">
        <v>13755.303866119999</v>
      </c>
      <c r="IU9" s="34">
        <v>11128.290735099999</v>
      </c>
      <c r="IV9" s="29">
        <v>5961.1844736499997</v>
      </c>
      <c r="IW9" s="29">
        <v>6337.9626501100001</v>
      </c>
      <c r="IX9" s="29">
        <v>9350.7513095099985</v>
      </c>
      <c r="IY9" s="29">
        <v>6168.7835285600013</v>
      </c>
      <c r="IZ9" s="29">
        <v>6229.1596229700008</v>
      </c>
      <c r="JA9" s="29">
        <v>5613.461314510002</v>
      </c>
      <c r="JB9" s="29">
        <v>6314.6453754099957</v>
      </c>
      <c r="JC9" s="29">
        <v>6121.7739564000012</v>
      </c>
      <c r="JD9" s="29">
        <v>6443.6939802099914</v>
      </c>
      <c r="JE9" s="29">
        <v>6392.5541594800106</v>
      </c>
      <c r="JF9" s="35">
        <v>0</v>
      </c>
    </row>
    <row r="10" spans="1:266" x14ac:dyDescent="0.2">
      <c r="A10" s="7" t="s">
        <v>82</v>
      </c>
      <c r="B10" s="70"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11753.16433492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6129.1899848699977</v>
      </c>
      <c r="IG10" s="29">
        <v>5972.8308485000043</v>
      </c>
      <c r="IH10" s="35">
        <v>11899.840553570002</v>
      </c>
      <c r="II10" s="34">
        <v>11574.016727980001</v>
      </c>
      <c r="IJ10" s="29">
        <v>5924.0163010699998</v>
      </c>
      <c r="IK10" s="29">
        <v>5375.6893690400002</v>
      </c>
      <c r="IL10" s="29">
        <v>5954.8269213500007</v>
      </c>
      <c r="IM10" s="29">
        <v>6272.9308850400039</v>
      </c>
      <c r="IN10" s="29">
        <v>6074.996779809997</v>
      </c>
      <c r="IO10" s="29">
        <v>7804.2630413499946</v>
      </c>
      <c r="IP10" s="29">
        <v>6739.9315475900021</v>
      </c>
      <c r="IQ10" s="29">
        <v>5597.7958009899994</v>
      </c>
      <c r="IR10" s="29">
        <v>5799.8204886499998</v>
      </c>
      <c r="IS10" s="29">
        <v>5969.355784060007</v>
      </c>
      <c r="IT10" s="35">
        <v>12321.316972329992</v>
      </c>
      <c r="IU10" s="34">
        <v>11856.40176581</v>
      </c>
      <c r="IV10" s="29">
        <v>6356.2249872100001</v>
      </c>
      <c r="IW10" s="29">
        <v>6097.8728340500002</v>
      </c>
      <c r="IX10" s="29">
        <v>6646.8467141099982</v>
      </c>
      <c r="IY10" s="29">
        <v>6650.2295000699996</v>
      </c>
      <c r="IZ10" s="29">
        <v>6413.1622991300001</v>
      </c>
      <c r="JA10" s="29">
        <v>7975.5970485900025</v>
      </c>
      <c r="JB10" s="29">
        <v>7264.8331145499997</v>
      </c>
      <c r="JC10" s="29">
        <v>6245.4311775599917</v>
      </c>
      <c r="JD10" s="29">
        <v>6437.3604784800082</v>
      </c>
      <c r="JE10" s="29">
        <v>6578.5604662199958</v>
      </c>
      <c r="JF10" s="35">
        <v>0</v>
      </c>
    </row>
    <row r="11" spans="1:266" x14ac:dyDescent="0.2">
      <c r="A11" s="7" t="s">
        <v>83</v>
      </c>
      <c r="B11" s="70"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926.04638501999852</v>
      </c>
      <c r="IG11" s="36">
        <v>1086.1054049300003</v>
      </c>
      <c r="IH11" s="40">
        <v>1037.0191924800015</v>
      </c>
      <c r="II11" s="39">
        <v>1199.0648842200001</v>
      </c>
      <c r="IJ11" s="36">
        <v>1026.12724755</v>
      </c>
      <c r="IK11" s="36">
        <v>1105.1170224999998</v>
      </c>
      <c r="IL11" s="36">
        <v>1036.7710445899995</v>
      </c>
      <c r="IM11" s="36">
        <v>1038.4545679300002</v>
      </c>
      <c r="IN11" s="36">
        <v>1084.8378961199999</v>
      </c>
      <c r="IO11" s="36">
        <v>978.21148015000051</v>
      </c>
      <c r="IP11" s="36">
        <v>1123.8259077099999</v>
      </c>
      <c r="IQ11" s="36">
        <v>890.56945935999863</v>
      </c>
      <c r="IR11" s="36">
        <v>973.3861413000011</v>
      </c>
      <c r="IS11" s="36">
        <v>1064.5120221399993</v>
      </c>
      <c r="IT11" s="40">
        <v>1080.9946832000007</v>
      </c>
      <c r="IU11" s="39">
        <v>1224.5808474400001</v>
      </c>
      <c r="IV11" s="36">
        <v>1104.4391831399998</v>
      </c>
      <c r="IW11" s="36">
        <v>1160.7575280399999</v>
      </c>
      <c r="IX11" s="36">
        <v>1066.4347497700005</v>
      </c>
      <c r="IY11" s="36">
        <v>1071.3231132199992</v>
      </c>
      <c r="IZ11" s="36">
        <v>1125.8446841699999</v>
      </c>
      <c r="JA11" s="36">
        <v>1037.0273847400006</v>
      </c>
      <c r="JB11" s="36">
        <v>1178.2674031800002</v>
      </c>
      <c r="JC11" s="36">
        <v>917.06990403999896</v>
      </c>
      <c r="JD11" s="36">
        <v>1007.252600210001</v>
      </c>
      <c r="JE11" s="36">
        <v>1166.6018231399994</v>
      </c>
      <c r="JF11" s="40">
        <v>0</v>
      </c>
    </row>
    <row r="12" spans="1:266" x14ac:dyDescent="0.2">
      <c r="B12" s="70"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12"/>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217.56579840999984</v>
      </c>
      <c r="IG12" s="36">
        <v>260.47846982999994</v>
      </c>
      <c r="IH12" s="40">
        <v>285.26914858000038</v>
      </c>
      <c r="II12" s="39">
        <v>588.37454753999998</v>
      </c>
      <c r="IJ12" s="36">
        <v>144.69101860000001</v>
      </c>
      <c r="IK12" s="36">
        <v>188.27503062999997</v>
      </c>
      <c r="IL12" s="36">
        <v>261.14133129999993</v>
      </c>
      <c r="IM12" s="36">
        <v>237.03243708000016</v>
      </c>
      <c r="IN12" s="36">
        <v>295.86165264999983</v>
      </c>
      <c r="IO12" s="36">
        <v>308.77304854999994</v>
      </c>
      <c r="IP12" s="36">
        <v>323.37269626999995</v>
      </c>
      <c r="IQ12" s="36">
        <v>257.42251625</v>
      </c>
      <c r="IR12" s="36">
        <v>336.87664534000015</v>
      </c>
      <c r="IS12" s="36">
        <v>309.43708094999977</v>
      </c>
      <c r="IT12" s="40">
        <v>320.05502603999997</v>
      </c>
      <c r="IU12" s="39">
        <v>554.3631441</v>
      </c>
      <c r="IV12" s="36">
        <v>207.81395839999996</v>
      </c>
      <c r="IW12" s="36">
        <v>223.70906023000001</v>
      </c>
      <c r="IX12" s="36">
        <v>318.29049303999994</v>
      </c>
      <c r="IY12" s="36">
        <v>211.11620183999992</v>
      </c>
      <c r="IZ12" s="36">
        <v>270.27897845000001</v>
      </c>
      <c r="JA12" s="36">
        <v>262.12268513000009</v>
      </c>
      <c r="JB12" s="36">
        <v>284.40473163999985</v>
      </c>
      <c r="JC12" s="36">
        <v>214.2567276800003</v>
      </c>
      <c r="JD12" s="36">
        <v>228.61329021999978</v>
      </c>
      <c r="JE12" s="36">
        <v>302.52075446000003</v>
      </c>
      <c r="JF12" s="40">
        <v>0</v>
      </c>
    </row>
    <row r="13" spans="1:266" x14ac:dyDescent="0.2">
      <c r="A13" s="7" t="s">
        <v>74</v>
      </c>
      <c r="B13" s="70"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658.93951304000029</v>
      </c>
      <c r="IG13" s="36">
        <v>558.01316522000002</v>
      </c>
      <c r="IH13" s="40">
        <v>372.43330008000027</v>
      </c>
      <c r="II13" s="39">
        <v>101.62225054999999</v>
      </c>
      <c r="IJ13" s="36">
        <v>71.928313199999977</v>
      </c>
      <c r="IK13" s="36">
        <v>81.620068010000011</v>
      </c>
      <c r="IL13" s="36">
        <v>51.403682760000024</v>
      </c>
      <c r="IM13" s="36">
        <v>50.123649219999962</v>
      </c>
      <c r="IN13" s="36">
        <v>103.29878054000001</v>
      </c>
      <c r="IO13" s="36">
        <v>1825.9625383999999</v>
      </c>
      <c r="IP13" s="36">
        <v>2390.1696743000007</v>
      </c>
      <c r="IQ13" s="36">
        <v>909.26610167999991</v>
      </c>
      <c r="IR13" s="36">
        <v>873.65736308999954</v>
      </c>
      <c r="IS13" s="36">
        <v>718.83034323999959</v>
      </c>
      <c r="IT13" s="40">
        <v>412.56475225000048</v>
      </c>
      <c r="IU13" s="39">
        <v>98.926101899999992</v>
      </c>
      <c r="IV13" s="36">
        <v>84.695841030000011</v>
      </c>
      <c r="IW13" s="36">
        <v>111.87522926999998</v>
      </c>
      <c r="IX13" s="36">
        <v>71.262533210000015</v>
      </c>
      <c r="IY13" s="36">
        <v>52.749851279999973</v>
      </c>
      <c r="IZ13" s="36">
        <v>133.22489587999999</v>
      </c>
      <c r="JA13" s="36">
        <v>2852.4834990799995</v>
      </c>
      <c r="JB13" s="36">
        <v>1922.8812503299998</v>
      </c>
      <c r="JC13" s="36">
        <v>926.42318699999987</v>
      </c>
      <c r="JD13" s="36">
        <v>993.14478563000023</v>
      </c>
      <c r="JE13" s="36">
        <v>770.54361146999963</v>
      </c>
      <c r="JF13" s="40">
        <v>0</v>
      </c>
    </row>
    <row r="14" spans="1:266" x14ac:dyDescent="0.2">
      <c r="A14" s="7" t="s">
        <v>75</v>
      </c>
      <c r="B14" s="70"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5821.4478495799995</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649.95486525000001</v>
      </c>
      <c r="IG14" s="36">
        <v>822.96313479000014</v>
      </c>
      <c r="IH14" s="40">
        <v>6087.2295758000009</v>
      </c>
      <c r="II14" s="39">
        <v>210.23786940999997</v>
      </c>
      <c r="IJ14" s="36">
        <v>137.73431366999998</v>
      </c>
      <c r="IK14" s="36">
        <v>137.91058851999998</v>
      </c>
      <c r="IL14" s="36">
        <v>94.320961470000029</v>
      </c>
      <c r="IM14" s="36">
        <v>83.60494785000003</v>
      </c>
      <c r="IN14" s="36">
        <v>143.75098473999998</v>
      </c>
      <c r="IO14" s="36">
        <v>2330.7180672300001</v>
      </c>
      <c r="IP14" s="36">
        <v>2875.1817789899997</v>
      </c>
      <c r="IQ14" s="36">
        <v>774.59349846999942</v>
      </c>
      <c r="IR14" s="36">
        <v>735.19386315000031</v>
      </c>
      <c r="IS14" s="36">
        <v>915.02143337999996</v>
      </c>
      <c r="IT14" s="40">
        <v>6987.53841156</v>
      </c>
      <c r="IU14" s="39">
        <v>218.72465877000002</v>
      </c>
      <c r="IV14" s="36">
        <v>167.73370814999996</v>
      </c>
      <c r="IW14" s="36">
        <v>169.09004651000004</v>
      </c>
      <c r="IX14" s="36">
        <v>108.50091759</v>
      </c>
      <c r="IY14" s="36">
        <v>99.400168629999939</v>
      </c>
      <c r="IZ14" s="36">
        <v>163.16437686000003</v>
      </c>
      <c r="JA14" s="36">
        <v>3448.5510348100001</v>
      </c>
      <c r="JB14" s="36">
        <v>2158.6314024399994</v>
      </c>
      <c r="JC14" s="36">
        <v>795.12320070000055</v>
      </c>
      <c r="JD14" s="36">
        <v>765.72403118999978</v>
      </c>
      <c r="JE14" s="36">
        <v>962.57526458999973</v>
      </c>
      <c r="JF14" s="40">
        <v>0</v>
      </c>
    </row>
    <row r="15" spans="1:266" s="125" customFormat="1" ht="21" x14ac:dyDescent="0.2">
      <c r="A15" s="120" t="s">
        <v>7</v>
      </c>
      <c r="B15" s="121" t="s">
        <v>134</v>
      </c>
      <c r="C15" s="122">
        <v>176</v>
      </c>
      <c r="D15" s="123">
        <v>124</v>
      </c>
      <c r="E15" s="123">
        <v>559</v>
      </c>
      <c r="F15" s="123">
        <v>99</v>
      </c>
      <c r="G15" s="123">
        <v>262</v>
      </c>
      <c r="H15" s="123">
        <v>955</v>
      </c>
      <c r="I15" s="123">
        <v>11124</v>
      </c>
      <c r="J15" s="123">
        <v>569</v>
      </c>
      <c r="K15" s="123">
        <v>1385</v>
      </c>
      <c r="L15" s="123">
        <v>914</v>
      </c>
      <c r="M15" s="123">
        <v>839</v>
      </c>
      <c r="N15" s="123">
        <v>13014</v>
      </c>
      <c r="O15" s="122">
        <v>195</v>
      </c>
      <c r="P15" s="123">
        <v>69</v>
      </c>
      <c r="Q15" s="123">
        <v>728</v>
      </c>
      <c r="R15" s="123">
        <v>58</v>
      </c>
      <c r="S15" s="123">
        <v>315</v>
      </c>
      <c r="T15" s="123">
        <v>853</v>
      </c>
      <c r="U15" s="123">
        <v>10100</v>
      </c>
      <c r="V15" s="123">
        <v>1121</v>
      </c>
      <c r="W15" s="123">
        <v>1007</v>
      </c>
      <c r="X15" s="123">
        <v>1039</v>
      </c>
      <c r="Y15" s="123">
        <v>857</v>
      </c>
      <c r="Z15" s="123">
        <v>13108</v>
      </c>
      <c r="AA15" s="122">
        <v>194</v>
      </c>
      <c r="AB15" s="123">
        <v>74</v>
      </c>
      <c r="AC15" s="123">
        <v>362</v>
      </c>
      <c r="AD15" s="123">
        <v>130</v>
      </c>
      <c r="AE15" s="123">
        <v>113</v>
      </c>
      <c r="AF15" s="123">
        <v>1007</v>
      </c>
      <c r="AG15" s="123">
        <v>10029</v>
      </c>
      <c r="AH15" s="123">
        <v>1081</v>
      </c>
      <c r="AI15" s="123">
        <v>936</v>
      </c>
      <c r="AJ15" s="123">
        <v>791</v>
      </c>
      <c r="AK15" s="123">
        <v>793</v>
      </c>
      <c r="AL15" s="123">
        <v>13858</v>
      </c>
      <c r="AM15" s="122">
        <v>171</v>
      </c>
      <c r="AN15" s="123">
        <v>75</v>
      </c>
      <c r="AO15" s="123">
        <v>694</v>
      </c>
      <c r="AP15" s="123">
        <v>82</v>
      </c>
      <c r="AQ15" s="123">
        <v>190</v>
      </c>
      <c r="AR15" s="123">
        <v>9745</v>
      </c>
      <c r="AS15" s="123">
        <v>3455</v>
      </c>
      <c r="AT15" s="123">
        <v>1350</v>
      </c>
      <c r="AU15" s="123">
        <v>1247</v>
      </c>
      <c r="AV15" s="123">
        <v>864</v>
      </c>
      <c r="AW15" s="123">
        <v>909</v>
      </c>
      <c r="AX15" s="123">
        <v>15349</v>
      </c>
      <c r="AY15" s="122">
        <v>220</v>
      </c>
      <c r="AZ15" s="123">
        <v>123</v>
      </c>
      <c r="BA15" s="123">
        <v>658</v>
      </c>
      <c r="BB15" s="123">
        <v>84</v>
      </c>
      <c r="BC15" s="123">
        <v>282</v>
      </c>
      <c r="BD15" s="123">
        <v>12224</v>
      </c>
      <c r="BE15" s="123">
        <v>4124</v>
      </c>
      <c r="BF15" s="123">
        <v>1354</v>
      </c>
      <c r="BG15" s="123">
        <v>1429</v>
      </c>
      <c r="BH15" s="123">
        <v>1034</v>
      </c>
      <c r="BI15" s="123">
        <v>1025</v>
      </c>
      <c r="BJ15" s="123">
        <v>17403</v>
      </c>
      <c r="BK15" s="122">
        <v>287</v>
      </c>
      <c r="BL15" s="123">
        <v>162</v>
      </c>
      <c r="BM15" s="123">
        <v>725</v>
      </c>
      <c r="BN15" s="123">
        <v>144</v>
      </c>
      <c r="BO15" s="123">
        <v>249</v>
      </c>
      <c r="BP15" s="123">
        <v>15732</v>
      </c>
      <c r="BQ15" s="123">
        <v>5156</v>
      </c>
      <c r="BR15" s="123">
        <v>2469</v>
      </c>
      <c r="BS15" s="123">
        <v>2488</v>
      </c>
      <c r="BT15" s="123">
        <v>1571</v>
      </c>
      <c r="BU15" s="123">
        <v>1242</v>
      </c>
      <c r="BV15" s="123">
        <v>20886</v>
      </c>
      <c r="BW15" s="122">
        <v>340</v>
      </c>
      <c r="BX15" s="123">
        <v>395</v>
      </c>
      <c r="BY15" s="123">
        <v>1052</v>
      </c>
      <c r="BZ15" s="123">
        <v>211</v>
      </c>
      <c r="CA15" s="123">
        <v>288</v>
      </c>
      <c r="CB15" s="123">
        <v>12449</v>
      </c>
      <c r="CC15" s="123">
        <v>7011</v>
      </c>
      <c r="CD15" s="123">
        <v>1859</v>
      </c>
      <c r="CE15" s="123">
        <v>2288</v>
      </c>
      <c r="CF15" s="123">
        <v>1724</v>
      </c>
      <c r="CG15" s="123">
        <v>1131</v>
      </c>
      <c r="CH15" s="123">
        <v>19420</v>
      </c>
      <c r="CI15" s="122">
        <v>308</v>
      </c>
      <c r="CJ15" s="123">
        <v>209</v>
      </c>
      <c r="CK15" s="123">
        <v>1040</v>
      </c>
      <c r="CL15" s="123">
        <v>291</v>
      </c>
      <c r="CM15" s="123">
        <v>283</v>
      </c>
      <c r="CN15" s="123">
        <v>9827</v>
      </c>
      <c r="CO15" s="123">
        <v>6418</v>
      </c>
      <c r="CP15" s="123">
        <v>1834</v>
      </c>
      <c r="CQ15" s="123">
        <v>1303</v>
      </c>
      <c r="CR15" s="123">
        <v>950</v>
      </c>
      <c r="CS15" s="123">
        <v>858</v>
      </c>
      <c r="CT15" s="123">
        <v>15450</v>
      </c>
      <c r="CU15" s="122">
        <v>337</v>
      </c>
      <c r="CV15" s="123">
        <v>224</v>
      </c>
      <c r="CW15" s="123">
        <v>727</v>
      </c>
      <c r="CX15" s="123">
        <v>233</v>
      </c>
      <c r="CY15" s="123">
        <v>237</v>
      </c>
      <c r="CZ15" s="123">
        <v>10516</v>
      </c>
      <c r="DA15" s="123">
        <v>4672</v>
      </c>
      <c r="DB15" s="123">
        <v>1940</v>
      </c>
      <c r="DC15" s="123">
        <v>1713</v>
      </c>
      <c r="DD15" s="123">
        <v>1196</v>
      </c>
      <c r="DE15" s="123">
        <v>847</v>
      </c>
      <c r="DF15" s="124">
        <v>15924</v>
      </c>
      <c r="DG15" s="122">
        <v>378</v>
      </c>
      <c r="DH15" s="123">
        <v>290</v>
      </c>
      <c r="DI15" s="123">
        <v>889</v>
      </c>
      <c r="DJ15" s="123">
        <v>277</v>
      </c>
      <c r="DK15" s="123">
        <v>276</v>
      </c>
      <c r="DL15" s="123">
        <v>8476</v>
      </c>
      <c r="DM15" s="123">
        <v>5503</v>
      </c>
      <c r="DN15" s="123">
        <v>2204</v>
      </c>
      <c r="DO15" s="123">
        <v>1610</v>
      </c>
      <c r="DP15" s="123">
        <v>1325</v>
      </c>
      <c r="DQ15" s="123">
        <v>972</v>
      </c>
      <c r="DR15" s="124">
        <v>15488</v>
      </c>
      <c r="DS15" s="122">
        <v>429</v>
      </c>
      <c r="DT15" s="123">
        <v>296</v>
      </c>
      <c r="DU15" s="123">
        <v>818</v>
      </c>
      <c r="DV15" s="123">
        <v>303</v>
      </c>
      <c r="DW15" s="123">
        <v>385</v>
      </c>
      <c r="DX15" s="123">
        <v>7763</v>
      </c>
      <c r="DY15" s="123">
        <v>5981</v>
      </c>
      <c r="DZ15" s="123">
        <v>2372</v>
      </c>
      <c r="EA15" s="123">
        <v>1663</v>
      </c>
      <c r="EB15" s="123">
        <v>1389</v>
      </c>
      <c r="EC15" s="123">
        <v>1294</v>
      </c>
      <c r="ED15" s="124">
        <v>15937</v>
      </c>
      <c r="EE15" s="122">
        <v>444</v>
      </c>
      <c r="EF15" s="123">
        <v>293</v>
      </c>
      <c r="EG15" s="123">
        <v>744</v>
      </c>
      <c r="EH15" s="123">
        <v>292</v>
      </c>
      <c r="EI15" s="123">
        <v>318</v>
      </c>
      <c r="EJ15" s="123">
        <v>11475</v>
      </c>
      <c r="EK15" s="123">
        <v>3908</v>
      </c>
      <c r="EL15" s="123">
        <v>1619</v>
      </c>
      <c r="EM15" s="123">
        <v>1205</v>
      </c>
      <c r="EN15" s="123">
        <v>1106</v>
      </c>
      <c r="EO15" s="123">
        <v>504</v>
      </c>
      <c r="EP15" s="124">
        <v>19682</v>
      </c>
      <c r="EQ15" s="122">
        <v>394</v>
      </c>
      <c r="ER15" s="123">
        <v>318</v>
      </c>
      <c r="ES15" s="123">
        <v>755</v>
      </c>
      <c r="ET15" s="123">
        <v>526</v>
      </c>
      <c r="EU15" s="123">
        <v>309</v>
      </c>
      <c r="EV15" s="123">
        <v>8393</v>
      </c>
      <c r="EW15" s="123">
        <v>3868</v>
      </c>
      <c r="EX15" s="123">
        <v>1777</v>
      </c>
      <c r="EY15" s="123">
        <v>1249</v>
      </c>
      <c r="EZ15" s="123">
        <v>1140</v>
      </c>
      <c r="FA15" s="123">
        <v>909</v>
      </c>
      <c r="FB15" s="124">
        <v>15159</v>
      </c>
      <c r="FC15" s="122">
        <v>557.30757017054691</v>
      </c>
      <c r="FD15" s="123">
        <v>316.36389729231871</v>
      </c>
      <c r="FE15" s="123">
        <v>533.89383421218054</v>
      </c>
      <c r="FF15" s="123">
        <v>266.23789385645989</v>
      </c>
      <c r="FG15" s="123">
        <v>423.63322000160736</v>
      </c>
      <c r="FH15" s="123">
        <v>7973.7654860870871</v>
      </c>
      <c r="FI15" s="123">
        <v>4506.8186118516123</v>
      </c>
      <c r="FJ15" s="123">
        <v>1689.7891322287376</v>
      </c>
      <c r="FK15" s="123">
        <v>1301.4799818129363</v>
      </c>
      <c r="FL15" s="123">
        <v>1114.4354015675858</v>
      </c>
      <c r="FM15" s="123">
        <v>913.04252693904937</v>
      </c>
      <c r="FN15" s="124">
        <v>16971.232443979879</v>
      </c>
      <c r="FO15" s="122">
        <v>441.11133863497486</v>
      </c>
      <c r="FP15" s="123">
        <v>330.98558672131622</v>
      </c>
      <c r="FQ15" s="123">
        <v>497.10388561795787</v>
      </c>
      <c r="FR15" s="123">
        <v>345.66985125810908</v>
      </c>
      <c r="FS15" s="123">
        <v>281.51103864705351</v>
      </c>
      <c r="FT15" s="123">
        <v>9365.6689797130584</v>
      </c>
      <c r="FU15" s="123">
        <v>4602.6254423823821</v>
      </c>
      <c r="FV15" s="123">
        <v>1762.3292752672653</v>
      </c>
      <c r="FW15" s="123">
        <v>1418.7831572925136</v>
      </c>
      <c r="FX15" s="123">
        <v>1196.1114640987885</v>
      </c>
      <c r="FY15" s="123">
        <v>1111.5147792531602</v>
      </c>
      <c r="FZ15" s="124">
        <v>15704.585201113423</v>
      </c>
      <c r="GA15" s="122">
        <v>417.78028699999999</v>
      </c>
      <c r="GB15" s="123">
        <v>320.56486100000001</v>
      </c>
      <c r="GC15" s="123">
        <v>653.26440099999991</v>
      </c>
      <c r="GD15" s="123">
        <v>328.96970299999998</v>
      </c>
      <c r="GE15" s="123">
        <v>309.08952799999997</v>
      </c>
      <c r="GF15" s="123">
        <v>595.27190499999995</v>
      </c>
      <c r="GG15" s="123">
        <v>8819.6654899999994</v>
      </c>
      <c r="GH15" s="123">
        <v>5783.8010219999996</v>
      </c>
      <c r="GI15" s="123">
        <v>1317.3317555499993</v>
      </c>
      <c r="GJ15" s="123">
        <v>1405.7303245900009</v>
      </c>
      <c r="GK15" s="123">
        <v>1123.4422186699987</v>
      </c>
      <c r="GL15" s="124">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329.04796516000005</v>
      </c>
      <c r="HX15" s="32">
        <v>302.23674734999997</v>
      </c>
      <c r="HY15" s="32">
        <v>570.71171982999977</v>
      </c>
      <c r="HZ15" s="32">
        <v>445.43569860000002</v>
      </c>
      <c r="IA15" s="32">
        <v>441.91742158000005</v>
      </c>
      <c r="IB15" s="32">
        <v>801.71851398999968</v>
      </c>
      <c r="IC15" s="32">
        <v>6549.3288868199988</v>
      </c>
      <c r="ID15" s="32">
        <v>4788.5479294699999</v>
      </c>
      <c r="IE15" s="32">
        <v>2732.6147342100007</v>
      </c>
      <c r="IF15" s="32">
        <v>1236.514747799999</v>
      </c>
      <c r="IG15" s="32">
        <v>1440.4084107300009</v>
      </c>
      <c r="IH15" s="33">
        <v>13163.020130699997</v>
      </c>
      <c r="II15" s="31">
        <v>429.75578924999991</v>
      </c>
      <c r="IJ15" s="32">
        <v>354.43133678999999</v>
      </c>
      <c r="IK15" s="32">
        <v>1455.7476306600004</v>
      </c>
      <c r="IL15" s="32">
        <v>437.18557245999955</v>
      </c>
      <c r="IM15" s="32">
        <v>367.75615244000005</v>
      </c>
      <c r="IN15" s="32">
        <v>964.80123166000033</v>
      </c>
      <c r="IO15" s="32">
        <v>12830.26297183</v>
      </c>
      <c r="IP15" s="32">
        <v>8233.0750621900024</v>
      </c>
      <c r="IQ15" s="32">
        <v>1742.1286174199981</v>
      </c>
      <c r="IR15" s="32">
        <v>1596.3779720199966</v>
      </c>
      <c r="IS15" s="32">
        <v>1703.743970850006</v>
      </c>
      <c r="IT15" s="33">
        <v>17139.787848039996</v>
      </c>
      <c r="IU15" s="31">
        <v>504.25021304999996</v>
      </c>
      <c r="IV15" s="32">
        <v>475.51692034000013</v>
      </c>
      <c r="IW15" s="32">
        <v>793.32648743000004</v>
      </c>
      <c r="IX15" s="32">
        <v>626.50053587999957</v>
      </c>
      <c r="IY15" s="32">
        <v>461.50623534000016</v>
      </c>
      <c r="IZ15" s="32">
        <v>1053.0216782900004</v>
      </c>
      <c r="JA15" s="32">
        <v>15075.463312829996</v>
      </c>
      <c r="JB15" s="32">
        <v>8340.7252131700061</v>
      </c>
      <c r="JC15" s="32">
        <v>2173.0505748299979</v>
      </c>
      <c r="JD15" s="32">
        <v>2146.9615898400002</v>
      </c>
      <c r="JE15" s="32">
        <v>2504.5612191199989</v>
      </c>
      <c r="JF15" s="33">
        <v>0</v>
      </c>
    </row>
    <row r="16" spans="1:266" x14ac:dyDescent="0.2">
      <c r="A16" s="7" t="s">
        <v>76</v>
      </c>
      <c r="B16" s="70"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484.58899297999983</v>
      </c>
      <c r="IG16" s="36">
        <v>343.54382889999999</v>
      </c>
      <c r="IH16" s="40">
        <v>550.59059676000004</v>
      </c>
      <c r="II16" s="39">
        <v>114.19196274000001</v>
      </c>
      <c r="IJ16" s="36">
        <v>76.238535080000005</v>
      </c>
      <c r="IK16" s="36">
        <v>99.557951919999979</v>
      </c>
      <c r="IL16" s="36">
        <v>127.36870787000001</v>
      </c>
      <c r="IM16" s="36">
        <v>105.08025280999998</v>
      </c>
      <c r="IN16" s="36">
        <v>207.95171426999997</v>
      </c>
      <c r="IO16" s="36">
        <v>5751.1498128700005</v>
      </c>
      <c r="IP16" s="36">
        <v>3930.3319975399991</v>
      </c>
      <c r="IQ16" s="36">
        <v>800.26536545999966</v>
      </c>
      <c r="IR16" s="36">
        <v>767.04557007000085</v>
      </c>
      <c r="IS16" s="36">
        <v>465.17387038000061</v>
      </c>
      <c r="IT16" s="40">
        <v>630.20910156999935</v>
      </c>
      <c r="IU16" s="39">
        <v>162.71901657999996</v>
      </c>
      <c r="IV16" s="36">
        <v>107.66190632000001</v>
      </c>
      <c r="IW16" s="36">
        <v>190.60530431000001</v>
      </c>
      <c r="IX16" s="36">
        <v>206.18493605</v>
      </c>
      <c r="IY16" s="36">
        <v>92.863544910000002</v>
      </c>
      <c r="IZ16" s="36">
        <v>228.84488876</v>
      </c>
      <c r="JA16" s="36">
        <v>6873.9618174999987</v>
      </c>
      <c r="JB16" s="36">
        <v>3717.74788777</v>
      </c>
      <c r="JC16" s="36">
        <v>979.82605190999891</v>
      </c>
      <c r="JD16" s="36">
        <v>1021.4847600000016</v>
      </c>
      <c r="JE16" s="36">
        <v>706.78073417999997</v>
      </c>
      <c r="JF16" s="40">
        <v>0</v>
      </c>
    </row>
    <row r="17" spans="1:266" x14ac:dyDescent="0.2">
      <c r="A17" s="7" t="s">
        <v>77</v>
      </c>
      <c r="B17" s="70"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664.47562487999915</v>
      </c>
      <c r="IG17" s="36">
        <v>997.06422945000077</v>
      </c>
      <c r="IH17" s="40">
        <v>12402.808752129999</v>
      </c>
      <c r="II17" s="39">
        <v>212.42428741999998</v>
      </c>
      <c r="IJ17" s="36">
        <v>180.17123506000001</v>
      </c>
      <c r="IK17" s="36">
        <v>340.19599463999998</v>
      </c>
      <c r="IL17" s="36">
        <v>190.11020654999993</v>
      </c>
      <c r="IM17" s="36">
        <v>140.86581134000002</v>
      </c>
      <c r="IN17" s="36">
        <v>590.53003849999993</v>
      </c>
      <c r="IO17" s="36">
        <v>6954.1156969699987</v>
      </c>
      <c r="IP17" s="36">
        <v>4188.1242481900008</v>
      </c>
      <c r="IQ17" s="36">
        <v>861.84290607999992</v>
      </c>
      <c r="IR17" s="36">
        <v>674.31905357999995</v>
      </c>
      <c r="IS17" s="36">
        <v>1118.9806459199999</v>
      </c>
      <c r="IT17" s="40">
        <v>16318.099404569999</v>
      </c>
      <c r="IU17" s="39">
        <v>266.25469428999997</v>
      </c>
      <c r="IV17" s="36">
        <v>244.97949179999998</v>
      </c>
      <c r="IW17" s="36">
        <v>420.25145477000001</v>
      </c>
      <c r="IX17" s="36">
        <v>256.78855291999997</v>
      </c>
      <c r="IY17" s="36">
        <v>192.26506758999992</v>
      </c>
      <c r="IZ17" s="36">
        <v>662.46035052000013</v>
      </c>
      <c r="JA17" s="36">
        <v>8078.7184884899989</v>
      </c>
      <c r="JB17" s="36">
        <v>4486.9308805300006</v>
      </c>
      <c r="JC17" s="36">
        <v>1097.1971976499997</v>
      </c>
      <c r="JD17" s="36">
        <v>931.24588381000137</v>
      </c>
      <c r="JE17" s="36">
        <v>1530.2921298299998</v>
      </c>
      <c r="JF17" s="40">
        <v>0</v>
      </c>
    </row>
    <row r="18" spans="1:266" s="125" customFormat="1" ht="21" x14ac:dyDescent="0.2">
      <c r="A18" s="120" t="s">
        <v>9</v>
      </c>
      <c r="B18" s="121" t="s">
        <v>135</v>
      </c>
      <c r="C18" s="122">
        <v>356</v>
      </c>
      <c r="D18" s="123">
        <v>771</v>
      </c>
      <c r="E18" s="123">
        <v>726</v>
      </c>
      <c r="F18" s="123">
        <v>881</v>
      </c>
      <c r="G18" s="123">
        <v>403</v>
      </c>
      <c r="H18" s="123">
        <v>1976</v>
      </c>
      <c r="I18" s="123">
        <v>791</v>
      </c>
      <c r="J18" s="123">
        <v>110</v>
      </c>
      <c r="K18" s="123">
        <v>572</v>
      </c>
      <c r="L18" s="123">
        <v>1546</v>
      </c>
      <c r="M18" s="123">
        <v>318</v>
      </c>
      <c r="N18" s="123">
        <v>637</v>
      </c>
      <c r="O18" s="122">
        <v>418</v>
      </c>
      <c r="P18" s="123">
        <v>642</v>
      </c>
      <c r="Q18" s="123">
        <v>583</v>
      </c>
      <c r="R18" s="123">
        <v>825</v>
      </c>
      <c r="S18" s="123">
        <v>391</v>
      </c>
      <c r="T18" s="123">
        <v>1231</v>
      </c>
      <c r="U18" s="123">
        <v>600</v>
      </c>
      <c r="V18" s="123">
        <v>324</v>
      </c>
      <c r="W18" s="123">
        <v>249</v>
      </c>
      <c r="X18" s="123">
        <v>1189</v>
      </c>
      <c r="Y18" s="123">
        <v>275</v>
      </c>
      <c r="Z18" s="123">
        <v>837</v>
      </c>
      <c r="AA18" s="122">
        <v>264</v>
      </c>
      <c r="AB18" s="123">
        <v>518</v>
      </c>
      <c r="AC18" s="123">
        <v>275</v>
      </c>
      <c r="AD18" s="123">
        <v>1021</v>
      </c>
      <c r="AE18" s="123">
        <v>319</v>
      </c>
      <c r="AF18" s="123">
        <v>1267</v>
      </c>
      <c r="AG18" s="123">
        <v>686</v>
      </c>
      <c r="AH18" s="123">
        <v>278</v>
      </c>
      <c r="AI18" s="123">
        <v>252</v>
      </c>
      <c r="AJ18" s="123">
        <v>870</v>
      </c>
      <c r="AK18" s="123">
        <v>242</v>
      </c>
      <c r="AL18" s="123">
        <v>936</v>
      </c>
      <c r="AM18" s="122">
        <v>269</v>
      </c>
      <c r="AN18" s="123">
        <v>397</v>
      </c>
      <c r="AO18" s="123">
        <v>307</v>
      </c>
      <c r="AP18" s="123">
        <v>989</v>
      </c>
      <c r="AQ18" s="123">
        <v>471</v>
      </c>
      <c r="AR18" s="123">
        <v>1383</v>
      </c>
      <c r="AS18" s="123">
        <v>594</v>
      </c>
      <c r="AT18" s="123">
        <v>256</v>
      </c>
      <c r="AU18" s="123">
        <v>254</v>
      </c>
      <c r="AV18" s="123">
        <v>1060</v>
      </c>
      <c r="AW18" s="123">
        <v>345</v>
      </c>
      <c r="AX18" s="123">
        <v>629</v>
      </c>
      <c r="AY18" s="122">
        <v>299</v>
      </c>
      <c r="AZ18" s="123">
        <v>482</v>
      </c>
      <c r="BA18" s="123">
        <v>322</v>
      </c>
      <c r="BB18" s="123">
        <v>287</v>
      </c>
      <c r="BC18" s="123">
        <v>2128</v>
      </c>
      <c r="BD18" s="123">
        <v>1887</v>
      </c>
      <c r="BE18" s="123">
        <v>648</v>
      </c>
      <c r="BF18" s="123">
        <v>310</v>
      </c>
      <c r="BG18" s="123">
        <v>233</v>
      </c>
      <c r="BH18" s="123">
        <v>1130</v>
      </c>
      <c r="BI18" s="123">
        <v>503</v>
      </c>
      <c r="BJ18" s="123">
        <v>497</v>
      </c>
      <c r="BK18" s="122">
        <v>353</v>
      </c>
      <c r="BL18" s="123">
        <v>1065</v>
      </c>
      <c r="BM18" s="123">
        <v>367</v>
      </c>
      <c r="BN18" s="123">
        <v>1671</v>
      </c>
      <c r="BO18" s="123">
        <v>599</v>
      </c>
      <c r="BP18" s="123">
        <v>2497</v>
      </c>
      <c r="BQ18" s="123">
        <v>751</v>
      </c>
      <c r="BR18" s="123">
        <v>348</v>
      </c>
      <c r="BS18" s="123">
        <v>324</v>
      </c>
      <c r="BT18" s="123">
        <v>1537</v>
      </c>
      <c r="BU18" s="123">
        <v>759</v>
      </c>
      <c r="BV18" s="123">
        <v>669</v>
      </c>
      <c r="BW18" s="122">
        <v>407</v>
      </c>
      <c r="BX18" s="123">
        <v>1638</v>
      </c>
      <c r="BY18" s="123">
        <v>373</v>
      </c>
      <c r="BZ18" s="123">
        <v>894</v>
      </c>
      <c r="CA18" s="123">
        <v>546</v>
      </c>
      <c r="CB18" s="123">
        <v>3443</v>
      </c>
      <c r="CC18" s="123">
        <v>656</v>
      </c>
      <c r="CD18" s="123">
        <v>413</v>
      </c>
      <c r="CE18" s="123">
        <v>364</v>
      </c>
      <c r="CF18" s="123">
        <v>2351</v>
      </c>
      <c r="CG18" s="123">
        <v>452</v>
      </c>
      <c r="CH18" s="123">
        <v>809</v>
      </c>
      <c r="CI18" s="122">
        <v>493</v>
      </c>
      <c r="CJ18" s="123">
        <v>1513</v>
      </c>
      <c r="CK18" s="123">
        <v>444</v>
      </c>
      <c r="CL18" s="123">
        <v>1693</v>
      </c>
      <c r="CM18" s="123">
        <v>452</v>
      </c>
      <c r="CN18" s="123">
        <v>2902</v>
      </c>
      <c r="CO18" s="123">
        <v>669</v>
      </c>
      <c r="CP18" s="123">
        <v>303</v>
      </c>
      <c r="CQ18" s="123">
        <v>326</v>
      </c>
      <c r="CR18" s="123">
        <v>2651</v>
      </c>
      <c r="CS18" s="123">
        <v>272</v>
      </c>
      <c r="CT18" s="123">
        <v>618</v>
      </c>
      <c r="CU18" s="122">
        <v>316</v>
      </c>
      <c r="CV18" s="123">
        <v>335</v>
      </c>
      <c r="CW18" s="123">
        <v>408</v>
      </c>
      <c r="CX18" s="123">
        <v>786</v>
      </c>
      <c r="CY18" s="123">
        <v>334</v>
      </c>
      <c r="CZ18" s="123">
        <v>1085</v>
      </c>
      <c r="DA18" s="123">
        <v>568</v>
      </c>
      <c r="DB18" s="123">
        <v>300</v>
      </c>
      <c r="DC18" s="123">
        <v>369</v>
      </c>
      <c r="DD18" s="123">
        <v>1006</v>
      </c>
      <c r="DE18" s="123">
        <v>259</v>
      </c>
      <c r="DF18" s="124">
        <v>610</v>
      </c>
      <c r="DG18" s="122">
        <v>324</v>
      </c>
      <c r="DH18" s="123">
        <v>293</v>
      </c>
      <c r="DI18" s="123">
        <v>439</v>
      </c>
      <c r="DJ18" s="123">
        <v>976</v>
      </c>
      <c r="DK18" s="123">
        <v>323</v>
      </c>
      <c r="DL18" s="123">
        <v>887</v>
      </c>
      <c r="DM18" s="123">
        <v>570</v>
      </c>
      <c r="DN18" s="123">
        <v>259</v>
      </c>
      <c r="DO18" s="123">
        <v>405</v>
      </c>
      <c r="DP18" s="123">
        <v>737</v>
      </c>
      <c r="DQ18" s="123">
        <v>261</v>
      </c>
      <c r="DR18" s="124">
        <v>556</v>
      </c>
      <c r="DS18" s="122">
        <v>427</v>
      </c>
      <c r="DT18" s="123">
        <v>440</v>
      </c>
      <c r="DU18" s="123">
        <v>355</v>
      </c>
      <c r="DV18" s="123">
        <v>1310</v>
      </c>
      <c r="DW18" s="123">
        <v>522</v>
      </c>
      <c r="DX18" s="123">
        <v>1545</v>
      </c>
      <c r="DY18" s="123">
        <v>685</v>
      </c>
      <c r="DZ18" s="123">
        <v>533</v>
      </c>
      <c r="EA18" s="123">
        <v>478</v>
      </c>
      <c r="EB18" s="123">
        <v>1498</v>
      </c>
      <c r="EC18" s="123">
        <v>524</v>
      </c>
      <c r="ED18" s="124">
        <v>801</v>
      </c>
      <c r="EE18" s="122">
        <v>551</v>
      </c>
      <c r="EF18" s="123">
        <v>890</v>
      </c>
      <c r="EG18" s="123">
        <v>619</v>
      </c>
      <c r="EH18" s="123">
        <v>1078</v>
      </c>
      <c r="EI18" s="123">
        <v>556</v>
      </c>
      <c r="EJ18" s="123">
        <v>1981</v>
      </c>
      <c r="EK18" s="123">
        <v>622</v>
      </c>
      <c r="EL18" s="123">
        <v>556</v>
      </c>
      <c r="EM18" s="123">
        <v>466</v>
      </c>
      <c r="EN18" s="123">
        <v>1977</v>
      </c>
      <c r="EO18" s="123">
        <v>498</v>
      </c>
      <c r="EP18" s="124">
        <v>918</v>
      </c>
      <c r="EQ18" s="122">
        <v>524</v>
      </c>
      <c r="ER18" s="123">
        <v>610</v>
      </c>
      <c r="ES18" s="123">
        <v>585</v>
      </c>
      <c r="ET18" s="123">
        <v>1057</v>
      </c>
      <c r="EU18" s="123">
        <v>554</v>
      </c>
      <c r="EV18" s="123">
        <v>1668</v>
      </c>
      <c r="EW18" s="123">
        <v>884</v>
      </c>
      <c r="EX18" s="123">
        <v>347</v>
      </c>
      <c r="EY18" s="123">
        <v>470</v>
      </c>
      <c r="EZ18" s="123">
        <v>1892</v>
      </c>
      <c r="FA18" s="123">
        <v>603</v>
      </c>
      <c r="FB18" s="124">
        <v>900</v>
      </c>
      <c r="FC18" s="122">
        <v>533.37467798151602</v>
      </c>
      <c r="FD18" s="123">
        <v>582.18429284736055</v>
      </c>
      <c r="FE18" s="123">
        <v>696.70421150324887</v>
      </c>
      <c r="FF18" s="123">
        <v>1331.1889907423326</v>
      </c>
      <c r="FG18" s="123">
        <v>734.13041525929714</v>
      </c>
      <c r="FH18" s="123">
        <v>1652.819641041355</v>
      </c>
      <c r="FI18" s="123">
        <v>956.77751673314367</v>
      </c>
      <c r="FJ18" s="123">
        <v>446.6263024515967</v>
      </c>
      <c r="FK18" s="123">
        <v>570.58090130040944</v>
      </c>
      <c r="FL18" s="123">
        <v>1627.2152537991581</v>
      </c>
      <c r="FM18" s="123">
        <v>655.0789078357061</v>
      </c>
      <c r="FN18" s="124">
        <v>1362.3188885048762</v>
      </c>
      <c r="FO18" s="122">
        <v>563.89876396851309</v>
      </c>
      <c r="FP18" s="123">
        <v>577.44099621746682</v>
      </c>
      <c r="FQ18" s="123">
        <v>538.69275645151345</v>
      </c>
      <c r="FR18" s="123">
        <v>1078.9893902221966</v>
      </c>
      <c r="FS18" s="123">
        <v>441.41934330510196</v>
      </c>
      <c r="FT18" s="123">
        <v>1724.6579390515001</v>
      </c>
      <c r="FU18" s="123">
        <v>885.30245928392128</v>
      </c>
      <c r="FV18" s="123">
        <v>427.96027859163593</v>
      </c>
      <c r="FW18" s="123">
        <v>495.23702300632408</v>
      </c>
      <c r="FX18" s="123">
        <v>1123.0300700775867</v>
      </c>
      <c r="FY18" s="123">
        <v>449.36867994444884</v>
      </c>
      <c r="FZ18" s="124">
        <v>728.00229987979117</v>
      </c>
      <c r="GA18" s="122">
        <v>479.08253400000007</v>
      </c>
      <c r="GB18" s="123">
        <v>566.34526200000016</v>
      </c>
      <c r="GC18" s="123">
        <v>516.16181800000004</v>
      </c>
      <c r="GD18" s="123">
        <v>1017.299551</v>
      </c>
      <c r="GE18" s="123">
        <v>589.94953200000009</v>
      </c>
      <c r="GF18" s="123">
        <v>1435.6438559999997</v>
      </c>
      <c r="GG18" s="123">
        <v>746.13849199999993</v>
      </c>
      <c r="GH18" s="123">
        <v>585.33821299999988</v>
      </c>
      <c r="GI18" s="123">
        <v>447.46456743000016</v>
      </c>
      <c r="GJ18" s="123">
        <v>874.67647349999993</v>
      </c>
      <c r="GK18" s="123">
        <v>501.50574261000025</v>
      </c>
      <c r="GL18" s="124">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550.49507461000007</v>
      </c>
      <c r="HX18" s="32">
        <v>778.41378063999991</v>
      </c>
      <c r="HY18" s="32">
        <v>667.92094791</v>
      </c>
      <c r="HZ18" s="32">
        <v>1573.5170546100001</v>
      </c>
      <c r="IA18" s="32">
        <v>573.47330911999984</v>
      </c>
      <c r="IB18" s="32">
        <v>1128.7154683800002</v>
      </c>
      <c r="IC18" s="32">
        <v>780.43331626999998</v>
      </c>
      <c r="ID18" s="32">
        <v>824.39938677000021</v>
      </c>
      <c r="IE18" s="32">
        <v>595.19141364999973</v>
      </c>
      <c r="IF18" s="32">
        <v>857.12294559000009</v>
      </c>
      <c r="IG18" s="32">
        <v>881.01573750999989</v>
      </c>
      <c r="IH18" s="33">
        <v>1261.4128784099998</v>
      </c>
      <c r="II18" s="31">
        <v>606.68190730000003</v>
      </c>
      <c r="IJ18" s="32">
        <v>696.0195443199998</v>
      </c>
      <c r="IK18" s="32">
        <v>493.01033882000013</v>
      </c>
      <c r="IL18" s="32">
        <v>589.55379448999975</v>
      </c>
      <c r="IM18" s="32">
        <v>1909.0932370500002</v>
      </c>
      <c r="IN18" s="32">
        <v>1291.1938412000002</v>
      </c>
      <c r="IO18" s="32">
        <v>566.43725177000044</v>
      </c>
      <c r="IP18" s="32">
        <v>527.31974730999946</v>
      </c>
      <c r="IQ18" s="32">
        <v>338.72305196999929</v>
      </c>
      <c r="IR18" s="32">
        <v>551.27997371000095</v>
      </c>
      <c r="IS18" s="32">
        <v>296.28589213000009</v>
      </c>
      <c r="IT18" s="33">
        <v>1038.3581960799988</v>
      </c>
      <c r="IU18" s="31">
        <v>461.9701526799999</v>
      </c>
      <c r="IV18" s="32">
        <v>549.79977463000012</v>
      </c>
      <c r="IW18" s="32">
        <v>405.19124934000001</v>
      </c>
      <c r="IX18" s="32">
        <v>483.74665460000011</v>
      </c>
      <c r="IY18" s="32">
        <v>2003.1515162499993</v>
      </c>
      <c r="IZ18" s="32">
        <v>1431.2470366000007</v>
      </c>
      <c r="JA18" s="32">
        <v>731.25346431000037</v>
      </c>
      <c r="JB18" s="32">
        <v>663.51627345999907</v>
      </c>
      <c r="JC18" s="32">
        <v>807.06547822999948</v>
      </c>
      <c r="JD18" s="32">
        <v>727.81868821000091</v>
      </c>
      <c r="JE18" s="32">
        <v>403.54373151999755</v>
      </c>
      <c r="JF18" s="33">
        <v>0</v>
      </c>
    </row>
    <row r="19" spans="1:266" x14ac:dyDescent="0.2">
      <c r="A19" s="7" t="s">
        <v>78</v>
      </c>
      <c r="B19" s="70"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17">
        <v>0.29482637</v>
      </c>
      <c r="GN19" s="118">
        <v>27.224167999999999</v>
      </c>
      <c r="GO19" s="118">
        <v>0.10883989000000059</v>
      </c>
      <c r="GP19" s="118">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17">
        <v>0</v>
      </c>
      <c r="GZ19" s="118">
        <v>12</v>
      </c>
      <c r="HA19" s="118">
        <v>0</v>
      </c>
      <c r="HB19" s="118">
        <v>482</v>
      </c>
      <c r="HC19" s="36">
        <v>0</v>
      </c>
      <c r="HD19" s="36">
        <v>98</v>
      </c>
      <c r="HE19" s="36">
        <v>3</v>
      </c>
      <c r="HF19" s="36">
        <v>2</v>
      </c>
      <c r="HG19" s="36">
        <v>11</v>
      </c>
      <c r="HH19" s="36">
        <v>173</v>
      </c>
      <c r="HI19" s="36">
        <v>4</v>
      </c>
      <c r="HJ19" s="40">
        <v>55</v>
      </c>
      <c r="HK19" s="117">
        <v>0.22125899999999998</v>
      </c>
      <c r="HL19" s="118">
        <v>36.882880530000001</v>
      </c>
      <c r="HM19" s="118">
        <v>3.1875072100000006</v>
      </c>
      <c r="HN19" s="118">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17">
        <v>0.15526222000000001</v>
      </c>
      <c r="HX19" s="118">
        <v>24.644859749999998</v>
      </c>
      <c r="HY19" s="118">
        <v>1.2488334600000008</v>
      </c>
      <c r="HZ19" s="118">
        <v>559.73698808000006</v>
      </c>
      <c r="IA19" s="36">
        <v>0.57970313999998568</v>
      </c>
      <c r="IB19" s="36">
        <v>118.46923062</v>
      </c>
      <c r="IC19" s="36">
        <v>1.7341307200000284</v>
      </c>
      <c r="ID19" s="36">
        <v>2.2800837000000476</v>
      </c>
      <c r="IE19" s="36">
        <v>0.93725495999991892</v>
      </c>
      <c r="IF19" s="36">
        <v>161.97672400999997</v>
      </c>
      <c r="IG19" s="36">
        <v>2.6651126399999856</v>
      </c>
      <c r="IH19" s="40">
        <v>103.6722585</v>
      </c>
      <c r="II19" s="117">
        <v>0.34978057000000001</v>
      </c>
      <c r="IJ19" s="118">
        <v>19.376042379999998</v>
      </c>
      <c r="IK19" s="118">
        <v>0.12011330000000074</v>
      </c>
      <c r="IL19" s="118">
        <v>6.8695499999999993E-2</v>
      </c>
      <c r="IM19" s="36">
        <v>625.62128360999998</v>
      </c>
      <c r="IN19" s="36">
        <v>95.841335999999998</v>
      </c>
      <c r="IO19" s="36">
        <v>0.23236090999996661</v>
      </c>
      <c r="IP19" s="36">
        <v>0.13252743000006675</v>
      </c>
      <c r="IQ19" s="36">
        <v>0.5539719199999571</v>
      </c>
      <c r="IR19" s="36">
        <v>129.83498596000004</v>
      </c>
      <c r="IS19" s="36">
        <v>0.89875266999995707</v>
      </c>
      <c r="IT19" s="40">
        <v>78.600733049999945</v>
      </c>
      <c r="IU19" s="117">
        <v>0.33253263</v>
      </c>
      <c r="IV19" s="118">
        <v>122.38030789</v>
      </c>
      <c r="IW19" s="118">
        <v>2.3531801800000069</v>
      </c>
      <c r="IX19" s="118">
        <v>1.1600849200000016</v>
      </c>
      <c r="IY19" s="36">
        <v>669.39871696</v>
      </c>
      <c r="IZ19" s="36">
        <v>191.20798777999997</v>
      </c>
      <c r="JA19" s="36">
        <v>1.4592970099999905</v>
      </c>
      <c r="JB19" s="36">
        <v>16.752702879999994</v>
      </c>
      <c r="JC19" s="36">
        <v>1.0604379900000094</v>
      </c>
      <c r="JD19" s="36">
        <v>198.36671220000005</v>
      </c>
      <c r="JE19" s="36">
        <v>19.21160178999996</v>
      </c>
      <c r="JF19" s="40">
        <v>0</v>
      </c>
    </row>
    <row r="20" spans="1:266" x14ac:dyDescent="0.2">
      <c r="A20" s="7" t="s">
        <v>79</v>
      </c>
      <c r="B20" s="70"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269.21992807999993</v>
      </c>
      <c r="IG20" s="36">
        <v>385.5923356800003</v>
      </c>
      <c r="IH20" s="40">
        <v>503.5493951299996</v>
      </c>
      <c r="II20" s="39">
        <v>97.776536430000007</v>
      </c>
      <c r="IJ20" s="36">
        <v>277.63244338999999</v>
      </c>
      <c r="IK20" s="36">
        <v>98.160210069999991</v>
      </c>
      <c r="IL20" s="36">
        <v>133.94019997000001</v>
      </c>
      <c r="IM20" s="36">
        <v>994.37801238999998</v>
      </c>
      <c r="IN20" s="36">
        <v>911.48056732000009</v>
      </c>
      <c r="IO20" s="36">
        <v>225.67485639999961</v>
      </c>
      <c r="IP20" s="36">
        <v>231.03808335000036</v>
      </c>
      <c r="IQ20" s="36">
        <v>84.916692139999867</v>
      </c>
      <c r="IR20" s="36">
        <v>189.70310905999995</v>
      </c>
      <c r="IS20" s="36">
        <v>107.92579082000017</v>
      </c>
      <c r="IT20" s="40">
        <v>572.48214472999996</v>
      </c>
      <c r="IU20" s="39">
        <v>163.45494063999999</v>
      </c>
      <c r="IV20" s="36">
        <v>253.69245809000003</v>
      </c>
      <c r="IW20" s="36">
        <v>172.13007625</v>
      </c>
      <c r="IX20" s="36">
        <v>218.40970822000003</v>
      </c>
      <c r="IY20" s="36">
        <v>1147.8234122899999</v>
      </c>
      <c r="IZ20" s="36">
        <v>988.92910314999983</v>
      </c>
      <c r="JA20" s="36">
        <v>267.56216755999992</v>
      </c>
      <c r="JB20" s="36">
        <v>296.09589938000011</v>
      </c>
      <c r="JC20" s="36">
        <v>107.62495376000022</v>
      </c>
      <c r="JD20" s="36">
        <v>272.7349186499996</v>
      </c>
      <c r="JE20" s="36">
        <v>139.34469909000015</v>
      </c>
      <c r="JF20" s="40">
        <v>0</v>
      </c>
    </row>
    <row r="21" spans="1:266" x14ac:dyDescent="0.2">
      <c r="A21" s="7" t="s">
        <v>11</v>
      </c>
      <c r="B21" s="69"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58.660997309999978</v>
      </c>
      <c r="HY21" s="32">
        <v>84.22820631999997</v>
      </c>
      <c r="HZ21" s="32">
        <v>331.58802793000001</v>
      </c>
      <c r="IA21" s="32">
        <v>90.899429040000086</v>
      </c>
      <c r="IB21" s="32">
        <v>151.44040642999997</v>
      </c>
      <c r="IC21" s="32">
        <v>554.92845587999989</v>
      </c>
      <c r="ID21" s="32">
        <v>189.38075405999999</v>
      </c>
      <c r="IE21" s="32">
        <v>82.775505969999983</v>
      </c>
      <c r="IF21" s="32">
        <v>438.14634665000023</v>
      </c>
      <c r="IG21" s="32">
        <v>137.34319714999975</v>
      </c>
      <c r="IH21" s="33">
        <v>216.53856051</v>
      </c>
      <c r="II21" s="31">
        <v>438.4696258699999</v>
      </c>
      <c r="IJ21" s="32">
        <v>120.92412194999999</v>
      </c>
      <c r="IK21" s="32">
        <v>98.020267450000162</v>
      </c>
      <c r="IL21" s="32">
        <v>351.46376824999987</v>
      </c>
      <c r="IM21" s="32">
        <v>171.68942368000006</v>
      </c>
      <c r="IN21" s="32">
        <v>215.14899231999993</v>
      </c>
      <c r="IO21" s="32">
        <v>820.16330488999984</v>
      </c>
      <c r="IP21" s="32">
        <v>201.67151130000019</v>
      </c>
      <c r="IQ21" s="32">
        <v>116.16867378999996</v>
      </c>
      <c r="IR21" s="32">
        <v>545.24619578000022</v>
      </c>
      <c r="IS21" s="32">
        <v>128.9335888699994</v>
      </c>
      <c r="IT21" s="33">
        <v>308.13275884000012</v>
      </c>
      <c r="IU21" s="31">
        <v>666.7976063399999</v>
      </c>
      <c r="IV21" s="32">
        <v>159.19480900000011</v>
      </c>
      <c r="IW21" s="32">
        <v>112.72460917000006</v>
      </c>
      <c r="IX21" s="32">
        <v>502.31426198999986</v>
      </c>
      <c r="IY21" s="32">
        <v>196.894654</v>
      </c>
      <c r="IZ21" s="32">
        <v>257.22133503999993</v>
      </c>
      <c r="JA21" s="32">
        <v>1291.5420054900003</v>
      </c>
      <c r="JB21" s="32">
        <v>256.88536680999994</v>
      </c>
      <c r="JC21" s="32">
        <v>144.67435996999978</v>
      </c>
      <c r="JD21" s="32">
        <v>1036.4642530100007</v>
      </c>
      <c r="JE21" s="32">
        <v>231.55409238999937</v>
      </c>
      <c r="JF21" s="33">
        <v>0</v>
      </c>
    </row>
    <row r="22" spans="1:266" x14ac:dyDescent="0.2">
      <c r="A22" s="7" t="s">
        <v>13</v>
      </c>
      <c r="B22" s="69"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61.981556449999985</v>
      </c>
      <c r="HZ22" s="32">
        <v>53.795723050000021</v>
      </c>
      <c r="IA22" s="32">
        <v>49.633241389999966</v>
      </c>
      <c r="IB22" s="32">
        <v>48.191580080000023</v>
      </c>
      <c r="IC22" s="32">
        <v>50.566381950000007</v>
      </c>
      <c r="ID22" s="32">
        <v>42.596992170000007</v>
      </c>
      <c r="IE22" s="32">
        <v>37.579700700000011</v>
      </c>
      <c r="IF22" s="32">
        <v>39.559268359999997</v>
      </c>
      <c r="IG22" s="32">
        <v>38.808142610000033</v>
      </c>
      <c r="IH22" s="33">
        <v>64.570398309999987</v>
      </c>
      <c r="II22" s="31">
        <v>46.258047780000005</v>
      </c>
      <c r="IJ22" s="32">
        <v>45.652167589999991</v>
      </c>
      <c r="IK22" s="32">
        <v>59.475444499999995</v>
      </c>
      <c r="IL22" s="32">
        <v>43.091235049999952</v>
      </c>
      <c r="IM22" s="32">
        <v>36.905082590000063</v>
      </c>
      <c r="IN22" s="32">
        <v>37.447222969999999</v>
      </c>
      <c r="IO22" s="32">
        <v>42.926914729999957</v>
      </c>
      <c r="IP22" s="32">
        <v>38.014620820000047</v>
      </c>
      <c r="IQ22" s="32">
        <v>35.940558959999976</v>
      </c>
      <c r="IR22" s="32">
        <v>35.720407229999957</v>
      </c>
      <c r="IS22" s="32">
        <v>37.441120939999934</v>
      </c>
      <c r="IT22" s="33">
        <v>61.193259980000015</v>
      </c>
      <c r="IU22" s="31">
        <v>45.054990009999997</v>
      </c>
      <c r="IV22" s="32">
        <v>36.702372979999993</v>
      </c>
      <c r="IW22" s="32">
        <v>51.981459309999984</v>
      </c>
      <c r="IX22" s="32">
        <v>43.180816889999981</v>
      </c>
      <c r="IY22" s="32">
        <v>35.251859060000029</v>
      </c>
      <c r="IZ22" s="32">
        <v>43.165228049999953</v>
      </c>
      <c r="JA22" s="32">
        <v>46.704686650000035</v>
      </c>
      <c r="JB22" s="32">
        <v>39.028250430000064</v>
      </c>
      <c r="JC22" s="32">
        <v>29.991167969999967</v>
      </c>
      <c r="JD22" s="32">
        <v>29.166714520000038</v>
      </c>
      <c r="JE22" s="32">
        <v>37.844684759999929</v>
      </c>
      <c r="JF22" s="33">
        <v>0</v>
      </c>
    </row>
    <row r="23" spans="1:266" x14ac:dyDescent="0.2">
      <c r="A23" s="7" t="s">
        <v>15</v>
      </c>
      <c r="B23" s="69"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6.8703000000000004E-4</v>
      </c>
      <c r="HY23" s="32">
        <v>9.5709999999999922E-5</v>
      </c>
      <c r="HZ23" s="32">
        <v>5.1251999999999992E-4</v>
      </c>
      <c r="IA23" s="32">
        <v>2.457906E-2</v>
      </c>
      <c r="IB23" s="32">
        <v>3.1352609999999996E-2</v>
      </c>
      <c r="IC23" s="32">
        <v>9.627810000000004E-3</v>
      </c>
      <c r="ID23" s="32">
        <v>1.1769789999999994E-2</v>
      </c>
      <c r="IE23" s="32">
        <v>1.7144299999999988E-3</v>
      </c>
      <c r="IF23" s="32">
        <v>4.2624469999999998E-2</v>
      </c>
      <c r="IG23" s="32">
        <v>4.2042240000000008E-2</v>
      </c>
      <c r="IH23" s="33">
        <v>2.2417200000000009E-3</v>
      </c>
      <c r="II23" s="31">
        <v>8.7266000000000004E-4</v>
      </c>
      <c r="IJ23" s="32">
        <v>2.14796E-3</v>
      </c>
      <c r="IK23" s="32">
        <v>2.9789199999999999E-3</v>
      </c>
      <c r="IL23" s="32">
        <v>4.7946000000000002E-4</v>
      </c>
      <c r="IM23" s="32">
        <v>9.3778000000000058E-4</v>
      </c>
      <c r="IN23" s="32">
        <v>1.0992999999999938E-4</v>
      </c>
      <c r="IO23" s="32">
        <v>4.8145030000000005E-2</v>
      </c>
      <c r="IP23" s="32">
        <v>1.4129999999999563E-4</v>
      </c>
      <c r="IQ23" s="32">
        <v>1.4966600000000034E-3</v>
      </c>
      <c r="IR23" s="32">
        <v>3.0409999999999925E-3</v>
      </c>
      <c r="IS23" s="32">
        <v>3.2277540000000007E-2</v>
      </c>
      <c r="IT23" s="33">
        <v>2.5989400000000023E-3</v>
      </c>
      <c r="IU23" s="31">
        <v>5.8376999999999995E-4</v>
      </c>
      <c r="IV23" s="32">
        <v>2.4921000000000003E-4</v>
      </c>
      <c r="IW23" s="32">
        <v>2.5604E-3</v>
      </c>
      <c r="IX23" s="32">
        <v>4.3379099999999986E-3</v>
      </c>
      <c r="IY23" s="32">
        <v>7.3234000000000016E-4</v>
      </c>
      <c r="IZ23" s="32">
        <v>4.0593839999999999E-2</v>
      </c>
      <c r="JA23" s="32">
        <v>7.4530899999999964E-3</v>
      </c>
      <c r="JB23" s="32">
        <v>6.4113600000000005E-3</v>
      </c>
      <c r="JC23" s="32">
        <v>4.1764299999999931E-3</v>
      </c>
      <c r="JD23" s="32">
        <v>1.432922E-2</v>
      </c>
      <c r="JE23" s="32">
        <v>6.9051499999999936E-3</v>
      </c>
      <c r="JF23" s="33">
        <v>0</v>
      </c>
    </row>
    <row r="24" spans="1:266" x14ac:dyDescent="0.2">
      <c r="A24" s="7" t="s">
        <v>17</v>
      </c>
      <c r="B24" s="69"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4.9703611199999989</v>
      </c>
      <c r="HY24" s="32">
        <v>4.6581565699999992</v>
      </c>
      <c r="HZ24" s="32">
        <v>3.7427511200000012</v>
      </c>
      <c r="IA24" s="32">
        <v>3.5460255399999987</v>
      </c>
      <c r="IB24" s="32">
        <v>14.940137570000001</v>
      </c>
      <c r="IC24" s="32">
        <v>1271.6455407399999</v>
      </c>
      <c r="ID24" s="32">
        <v>1361.4080341099998</v>
      </c>
      <c r="IE24" s="32">
        <v>403.79091127000021</v>
      </c>
      <c r="IF24" s="32">
        <v>46.028738919999675</v>
      </c>
      <c r="IG24" s="32">
        <v>36.776516390000189</v>
      </c>
      <c r="IH24" s="33">
        <v>57.198731340000101</v>
      </c>
      <c r="II24" s="31">
        <v>29.651876299999998</v>
      </c>
      <c r="IJ24" s="32">
        <v>13.499249650000001</v>
      </c>
      <c r="IK24" s="32">
        <v>20.25770528999999</v>
      </c>
      <c r="IL24" s="32">
        <v>7.5569409900000091</v>
      </c>
      <c r="IM24" s="32">
        <v>12.531980040000006</v>
      </c>
      <c r="IN24" s="32">
        <v>36.446748789999987</v>
      </c>
      <c r="IO24" s="32">
        <v>1234.4579549299999</v>
      </c>
      <c r="IP24" s="32">
        <v>499.77042977999997</v>
      </c>
      <c r="IQ24" s="32">
        <v>28.977037170000074</v>
      </c>
      <c r="IR24" s="32">
        <v>24.149176940000057</v>
      </c>
      <c r="IS24" s="32">
        <v>26.246350999999997</v>
      </c>
      <c r="IT24" s="33">
        <v>190.91399899999999</v>
      </c>
      <c r="IU24" s="31">
        <v>33.69526621</v>
      </c>
      <c r="IV24" s="32">
        <v>6.6697062100000002</v>
      </c>
      <c r="IW24" s="32">
        <v>24.868322859999999</v>
      </c>
      <c r="IX24" s="32">
        <v>9.3338865999999943</v>
      </c>
      <c r="IY24" s="32">
        <v>4.6161207500000145</v>
      </c>
      <c r="IZ24" s="32">
        <v>72.503559539999998</v>
      </c>
      <c r="JA24" s="32">
        <v>1202.85809569</v>
      </c>
      <c r="JB24" s="32">
        <v>417.32341266999981</v>
      </c>
      <c r="JC24" s="32">
        <v>38.069840150000097</v>
      </c>
      <c r="JD24" s="32">
        <v>18.427644309999941</v>
      </c>
      <c r="JE24" s="32">
        <v>22.465314819999932</v>
      </c>
      <c r="JF24" s="33">
        <v>0</v>
      </c>
    </row>
    <row r="25" spans="1:266" x14ac:dyDescent="0.2">
      <c r="A25" s="7" t="s">
        <v>19</v>
      </c>
      <c r="B25" s="69"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708.04911534000007</v>
      </c>
      <c r="HY25" s="32">
        <v>20.809844030000022</v>
      </c>
      <c r="HZ25" s="32">
        <v>42.97622807999997</v>
      </c>
      <c r="IA25" s="32">
        <v>40.544008589999933</v>
      </c>
      <c r="IB25" s="32">
        <v>24.994357890000039</v>
      </c>
      <c r="IC25" s="32">
        <v>256.39684698000008</v>
      </c>
      <c r="ID25" s="32">
        <v>120.17737105999998</v>
      </c>
      <c r="IE25" s="32">
        <v>168.72001565000011</v>
      </c>
      <c r="IF25" s="32">
        <v>88.531594989999888</v>
      </c>
      <c r="IG25" s="32">
        <v>143.15798400999998</v>
      </c>
      <c r="IH25" s="33">
        <v>1670.5631319500001</v>
      </c>
      <c r="II25" s="31">
        <v>43.388472469999996</v>
      </c>
      <c r="IJ25" s="32">
        <v>2017.4449940499999</v>
      </c>
      <c r="IK25" s="32">
        <v>29.418931800000191</v>
      </c>
      <c r="IL25" s="32">
        <v>10.636686650000096</v>
      </c>
      <c r="IM25" s="32">
        <v>34.44601551999974</v>
      </c>
      <c r="IN25" s="32">
        <v>43.404730959999796</v>
      </c>
      <c r="IO25" s="32">
        <v>499.17864437000031</v>
      </c>
      <c r="IP25" s="32">
        <v>137.1645591499996</v>
      </c>
      <c r="IQ25" s="32">
        <v>41.947757150000093</v>
      </c>
      <c r="IR25" s="32">
        <v>78.833367420000073</v>
      </c>
      <c r="IS25" s="32">
        <v>41.635376369999882</v>
      </c>
      <c r="IT25" s="33">
        <v>817.35778347000019</v>
      </c>
      <c r="IU25" s="31">
        <v>58.279244489999996</v>
      </c>
      <c r="IV25" s="32">
        <v>24.25912829</v>
      </c>
      <c r="IW25" s="32">
        <v>5.5514608199999929</v>
      </c>
      <c r="IX25" s="32">
        <v>7.1299344500000172</v>
      </c>
      <c r="IY25" s="32">
        <v>7.2123686599999957</v>
      </c>
      <c r="IZ25" s="32">
        <v>40.255399539999992</v>
      </c>
      <c r="JA25" s="32">
        <v>348.46376738999999</v>
      </c>
      <c r="JB25" s="32">
        <v>115.47186050999998</v>
      </c>
      <c r="JC25" s="32">
        <v>27.435353330000041</v>
      </c>
      <c r="JD25" s="32">
        <v>29.365585499999998</v>
      </c>
      <c r="JE25" s="32">
        <v>36.930254139999867</v>
      </c>
      <c r="JF25" s="33">
        <v>0</v>
      </c>
    </row>
    <row r="26" spans="1:266" x14ac:dyDescent="0.2">
      <c r="A26" s="7" t="s">
        <v>21</v>
      </c>
      <c r="B26" s="69"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9.3142622799999977</v>
      </c>
      <c r="HZ26" s="32">
        <v>17.098832539999993</v>
      </c>
      <c r="IA26" s="32">
        <v>15.32158787</v>
      </c>
      <c r="IB26" s="32">
        <v>75.188039329999995</v>
      </c>
      <c r="IC26" s="32">
        <v>1201.2552320099999</v>
      </c>
      <c r="ID26" s="32">
        <v>8.0431247900000091</v>
      </c>
      <c r="IE26" s="32">
        <v>6.1306422799999325</v>
      </c>
      <c r="IF26" s="32">
        <v>17.584016849999887</v>
      </c>
      <c r="IG26" s="32">
        <v>592.44996781000009</v>
      </c>
      <c r="IH26" s="33">
        <v>88.765107260000008</v>
      </c>
      <c r="II26" s="31">
        <v>10.637422710000001</v>
      </c>
      <c r="IJ26" s="32">
        <v>7.1913513900000003</v>
      </c>
      <c r="IK26" s="32">
        <v>6.9291798599999987</v>
      </c>
      <c r="IL26" s="32">
        <v>2.7992957199999986</v>
      </c>
      <c r="IM26" s="32">
        <v>11.074461369999996</v>
      </c>
      <c r="IN26" s="32">
        <v>57.612695210000005</v>
      </c>
      <c r="IO26" s="32">
        <v>366.13901569999996</v>
      </c>
      <c r="IP26" s="32">
        <v>44.490288400000033</v>
      </c>
      <c r="IQ26" s="32">
        <v>19.675002060000001</v>
      </c>
      <c r="IR26" s="32">
        <v>87.388847319999982</v>
      </c>
      <c r="IS26" s="32">
        <v>1532.2559271800001</v>
      </c>
      <c r="IT26" s="33">
        <v>72.867329829999917</v>
      </c>
      <c r="IU26" s="31">
        <v>12.59952193</v>
      </c>
      <c r="IV26" s="32">
        <v>4.2542683799999992</v>
      </c>
      <c r="IW26" s="32">
        <v>9.5265451900000002</v>
      </c>
      <c r="IX26" s="32">
        <v>11.230890310000001</v>
      </c>
      <c r="IY26" s="32">
        <v>7.3294451099999991</v>
      </c>
      <c r="IZ26" s="32">
        <v>110.52408316</v>
      </c>
      <c r="JA26" s="32">
        <v>249.27234144999994</v>
      </c>
      <c r="JB26" s="32">
        <v>14.378307210000038</v>
      </c>
      <c r="JC26" s="32">
        <v>65.192714259999988</v>
      </c>
      <c r="JD26" s="32">
        <v>39.59708679000002</v>
      </c>
      <c r="JE26" s="32">
        <v>1606.3396301999999</v>
      </c>
      <c r="JF26" s="33">
        <v>0</v>
      </c>
    </row>
    <row r="27" spans="1:266" x14ac:dyDescent="0.2">
      <c r="A27" s="7" t="s">
        <v>23</v>
      </c>
      <c r="B27" s="69"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0.38044611999999994</v>
      </c>
      <c r="HX27" s="32">
        <v>0.74137087999999995</v>
      </c>
      <c r="HY27" s="32">
        <v>1.3867027200000002</v>
      </c>
      <c r="HZ27" s="32">
        <v>1.5831995699999997</v>
      </c>
      <c r="IA27" s="32">
        <v>2.2186625900000001</v>
      </c>
      <c r="IB27" s="32">
        <v>5.9736820699999988</v>
      </c>
      <c r="IC27" s="32">
        <v>33.798141369999989</v>
      </c>
      <c r="ID27" s="32">
        <v>0.94027013000000315</v>
      </c>
      <c r="IE27" s="32">
        <v>1.0617348300000025</v>
      </c>
      <c r="IF27" s="32">
        <v>2.4744377499999963</v>
      </c>
      <c r="IG27" s="32">
        <v>19.789385129999996</v>
      </c>
      <c r="IH27" s="33">
        <v>13.10838217</v>
      </c>
      <c r="II27" s="31">
        <v>0.17712143</v>
      </c>
      <c r="IJ27" s="32">
        <v>0.31394208000000001</v>
      </c>
      <c r="IK27" s="32">
        <v>0.73614643999999996</v>
      </c>
      <c r="IL27" s="32">
        <v>1.2570691399999998</v>
      </c>
      <c r="IM27" s="32">
        <v>2.2177674299999994</v>
      </c>
      <c r="IN27" s="32">
        <v>7.412773360000001</v>
      </c>
      <c r="IO27" s="32">
        <v>11.607405319999998</v>
      </c>
      <c r="IP27" s="32">
        <v>2.9593143200000003</v>
      </c>
      <c r="IQ27" s="32">
        <v>2.2492573099999986</v>
      </c>
      <c r="IR27" s="32">
        <v>4.2697237499999998</v>
      </c>
      <c r="IS27" s="32">
        <v>40.203464989999993</v>
      </c>
      <c r="IT27" s="33">
        <v>14.644798400000004</v>
      </c>
      <c r="IU27" s="31">
        <v>0.86318009999999989</v>
      </c>
      <c r="IV27" s="32">
        <v>0.82054231999999994</v>
      </c>
      <c r="IW27" s="32">
        <v>1.0594013399999997</v>
      </c>
      <c r="IX27" s="32">
        <v>0.87415074000000015</v>
      </c>
      <c r="IY27" s="32">
        <v>2.0352551600000002</v>
      </c>
      <c r="IZ27" s="32">
        <v>4.6625207499999997</v>
      </c>
      <c r="JA27" s="32">
        <v>9.3187598799999982</v>
      </c>
      <c r="JB27" s="32">
        <v>1.8832877699999995</v>
      </c>
      <c r="JC27" s="32">
        <v>1.8806375800000019</v>
      </c>
      <c r="JD27" s="32">
        <v>3.4926356699999981</v>
      </c>
      <c r="JE27" s="32">
        <v>42.104658860000001</v>
      </c>
      <c r="JF27" s="33">
        <v>0</v>
      </c>
    </row>
    <row r="28" spans="1:266" x14ac:dyDescent="0.2">
      <c r="A28" s="7" t="s">
        <v>129</v>
      </c>
      <c r="B28" s="69"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0.53229913999998568</v>
      </c>
      <c r="IG28" s="32">
        <v>0.59820406999993325</v>
      </c>
      <c r="IH28" s="33">
        <v>83.865745599999997</v>
      </c>
      <c r="II28" s="31">
        <v>1.8717751</v>
      </c>
      <c r="IJ28" s="32">
        <v>1940.00943566</v>
      </c>
      <c r="IK28" s="32">
        <v>0.52091520000004765</v>
      </c>
      <c r="IL28" s="32">
        <v>0.31725269000005718</v>
      </c>
      <c r="IM28" s="32">
        <v>0.19868975999999045</v>
      </c>
      <c r="IN28" s="32">
        <v>0.21025325</v>
      </c>
      <c r="IO28" s="32">
        <v>0.15793214999985694</v>
      </c>
      <c r="IP28" s="32">
        <v>0.13553559000015258</v>
      </c>
      <c r="IQ28" s="32">
        <v>0.11750641999983787</v>
      </c>
      <c r="IR28" s="32">
        <v>4.7702202000000478</v>
      </c>
      <c r="IS28" s="32">
        <v>0.34668525</v>
      </c>
      <c r="IT28" s="33">
        <v>65.509156849999897</v>
      </c>
      <c r="IU28" s="31">
        <v>0.52451358999999997</v>
      </c>
      <c r="IV28" s="32">
        <v>107.9930267</v>
      </c>
      <c r="IW28" s="32">
        <v>0.12570498999999463</v>
      </c>
      <c r="IX28" s="32">
        <v>0.197180049999997</v>
      </c>
      <c r="IY28" s="32">
        <v>0.1742709399999976</v>
      </c>
      <c r="IZ28" s="32">
        <v>0.15517329000000654</v>
      </c>
      <c r="JA28" s="32">
        <v>0.27411312000000476</v>
      </c>
      <c r="JB28" s="32">
        <v>0.14192503999999165</v>
      </c>
      <c r="JC28" s="32">
        <v>0.1129905799999982</v>
      </c>
      <c r="JD28" s="32">
        <v>0.15128720000000298</v>
      </c>
      <c r="JE28" s="32">
        <v>0.20487001999999582</v>
      </c>
      <c r="JF28" s="33">
        <v>0</v>
      </c>
    </row>
    <row r="29" spans="1:266" x14ac:dyDescent="0.2">
      <c r="A29" s="7" t="s">
        <v>24</v>
      </c>
      <c r="B29" s="69"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3.8802650000000008E-2</v>
      </c>
      <c r="HZ29" s="32">
        <v>0.10185233</v>
      </c>
      <c r="IA29" s="32">
        <v>3.0299999999697319E-6</v>
      </c>
      <c r="IB29" s="32">
        <v>306.80434016999993</v>
      </c>
      <c r="IC29" s="32">
        <v>2199.4026988100004</v>
      </c>
      <c r="ID29" s="32">
        <v>0.2750035799999237</v>
      </c>
      <c r="IE29" s="32">
        <v>5.3399999999999997E-4</v>
      </c>
      <c r="IF29" s="32">
        <v>2.5066500000953673E-3</v>
      </c>
      <c r="IG29" s="32">
        <v>0.15878931999969481</v>
      </c>
      <c r="IH29" s="33">
        <v>33.9333228099999</v>
      </c>
      <c r="II29" s="31">
        <v>0.96378607999999988</v>
      </c>
      <c r="IJ29" s="32">
        <v>8.4530000000027937E-5</v>
      </c>
      <c r="IK29" s="32">
        <v>1.400000000023283E-6</v>
      </c>
      <c r="IL29" s="32">
        <v>7.3295999999996276E-4</v>
      </c>
      <c r="IM29" s="32">
        <v>5.9300000000512226E-6</v>
      </c>
      <c r="IN29" s="32">
        <v>236.32182038999997</v>
      </c>
      <c r="IO29" s="32">
        <v>2716.1797447899999</v>
      </c>
      <c r="IP29" s="32">
        <v>0.28594700000000001</v>
      </c>
      <c r="IQ29" s="32">
        <v>8.3568000030517569E-4</v>
      </c>
      <c r="IR29" s="32">
        <v>0.38051372999954219</v>
      </c>
      <c r="IS29" s="32">
        <v>6.0539100003242493E-3</v>
      </c>
      <c r="IT29" s="33">
        <v>37.514454610000129</v>
      </c>
      <c r="IU29" s="31">
        <v>2.17398347</v>
      </c>
      <c r="IV29" s="32">
        <v>1.099180999999959E-2</v>
      </c>
      <c r="IW29" s="32">
        <v>0</v>
      </c>
      <c r="IX29" s="32">
        <v>2.4600000004284083E-6</v>
      </c>
      <c r="IY29" s="32">
        <v>7.5675999999977642E-4</v>
      </c>
      <c r="IZ29" s="32">
        <v>62.977066789999995</v>
      </c>
      <c r="JA29" s="32">
        <v>1490.1209007299999</v>
      </c>
      <c r="JB29" s="32">
        <v>6.1475430000066757E-2</v>
      </c>
      <c r="JC29" s="32">
        <v>0.18657774999999999</v>
      </c>
      <c r="JD29" s="32">
        <v>2.4314716099998952</v>
      </c>
      <c r="JE29" s="32">
        <v>6.3269400000572204E-3</v>
      </c>
      <c r="JF29" s="33">
        <v>0</v>
      </c>
    </row>
    <row r="30" spans="1:266" x14ac:dyDescent="0.2">
      <c r="A30" s="7" t="s">
        <v>25</v>
      </c>
      <c r="B30" s="69"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4.8285300000000279E-3</v>
      </c>
      <c r="IG30" s="32">
        <v>1.7979199999999254E-3</v>
      </c>
      <c r="IH30" s="33">
        <v>2.2843160099999995</v>
      </c>
      <c r="II30" s="31">
        <v>1.39624E-3</v>
      </c>
      <c r="IJ30" s="32">
        <v>3.2464000000000004E-3</v>
      </c>
      <c r="IK30" s="32">
        <v>4.5282200000000003E-3</v>
      </c>
      <c r="IL30" s="32">
        <v>1.257934E-2</v>
      </c>
      <c r="IM30" s="32">
        <v>5.9851990000000001E-2</v>
      </c>
      <c r="IN30" s="32">
        <v>4.273399999999994E-3</v>
      </c>
      <c r="IO30" s="32">
        <v>0.39312271999999998</v>
      </c>
      <c r="IP30" s="32">
        <v>3.0692239999999989E-2</v>
      </c>
      <c r="IQ30" s="32">
        <v>1.7671000000002096E-4</v>
      </c>
      <c r="IR30" s="32">
        <v>1.508875E-2</v>
      </c>
      <c r="IS30" s="32">
        <v>1.6119099999999977E-2</v>
      </c>
      <c r="IT30" s="33">
        <v>0.18962525</v>
      </c>
      <c r="IU30" s="31">
        <v>7.9611300000000003E-3</v>
      </c>
      <c r="IV30" s="32">
        <v>3.3649999999999632E-5</v>
      </c>
      <c r="IW30" s="32">
        <v>5.9310399999999994E-3</v>
      </c>
      <c r="IX30" s="32">
        <v>3.3649999999999632E-5</v>
      </c>
      <c r="IY30" s="32">
        <v>1.4848800000000009E-3</v>
      </c>
      <c r="IZ30" s="32">
        <v>1.7868799999999992E-3</v>
      </c>
      <c r="JA30" s="32">
        <v>3.0325899999999996E-2</v>
      </c>
      <c r="JB30" s="32">
        <v>1.6353000000000029E-3</v>
      </c>
      <c r="JC30" s="32">
        <v>7.9678880000000007E-2</v>
      </c>
      <c r="JD30" s="32">
        <v>1.5828699999999953E-3</v>
      </c>
      <c r="JE30" s="32">
        <v>1.6688640000000012E-2</v>
      </c>
      <c r="JF30" s="33">
        <v>0</v>
      </c>
    </row>
    <row r="31" spans="1:266" x14ac:dyDescent="0.2">
      <c r="B31" s="69"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4547.2265417099843</v>
      </c>
      <c r="HW31" s="31">
        <v>463.23250622997875</v>
      </c>
      <c r="HX31" s="32">
        <v>323.0313945100097</v>
      </c>
      <c r="HY31" s="32">
        <v>294.22490611998728</v>
      </c>
      <c r="HZ31" s="32">
        <v>262.9167919699903</v>
      </c>
      <c r="IA31" s="32">
        <v>516.74242312997194</v>
      </c>
      <c r="IB31" s="32">
        <v>2076.906129440009</v>
      </c>
      <c r="IC31" s="32">
        <v>1765.5775521999749</v>
      </c>
      <c r="ID31" s="32">
        <v>831.1953940100102</v>
      </c>
      <c r="IE31" s="32">
        <v>1101.432143779999</v>
      </c>
      <c r="IF31" s="32">
        <v>555.88884610003151</v>
      </c>
      <c r="IG31" s="32">
        <v>574.69653550996736</v>
      </c>
      <c r="IH31" s="33">
        <v>5139.3120387699673</v>
      </c>
      <c r="II31" s="31">
        <v>510.59710824003196</v>
      </c>
      <c r="IJ31" s="32">
        <v>857.05958720998387</v>
      </c>
      <c r="IK31" s="32">
        <v>327.38360175998241</v>
      </c>
      <c r="IL31" s="32">
        <v>249.0031648299846</v>
      </c>
      <c r="IM31" s="32">
        <v>542.21234617994014</v>
      </c>
      <c r="IN31" s="32">
        <v>2229.2945453199827</v>
      </c>
      <c r="IO31" s="32">
        <v>2566.9956713999636</v>
      </c>
      <c r="IP31" s="32">
        <v>1605.6054267199434</v>
      </c>
      <c r="IQ31" s="32">
        <v>1056.517430430009</v>
      </c>
      <c r="IR31" s="32">
        <v>618.90481943004852</v>
      </c>
      <c r="IS31" s="32">
        <v>671.97162772998126</v>
      </c>
      <c r="IT31" s="33">
        <v>7314.1044002898852</v>
      </c>
      <c r="IU31" s="31">
        <v>456.4847910999888</v>
      </c>
      <c r="IV31" s="32">
        <v>1469.8100294399846</v>
      </c>
      <c r="IW31" s="32">
        <v>413.11496325997723</v>
      </c>
      <c r="IX31" s="32">
        <v>480.19257818001279</v>
      </c>
      <c r="IY31" s="32">
        <v>781.27015620000748</v>
      </c>
      <c r="IZ31" s="32">
        <v>2398.8421063099777</v>
      </c>
      <c r="JA31" s="32">
        <v>5005.8193561200169</v>
      </c>
      <c r="JB31" s="32">
        <v>1786.4623656199983</v>
      </c>
      <c r="JC31" s="32">
        <v>822.67756166998879</v>
      </c>
      <c r="JD31" s="32">
        <v>810.0055514099804</v>
      </c>
      <c r="JE31" s="32">
        <v>847.05182332000186</v>
      </c>
      <c r="JF31" s="33">
        <v>0</v>
      </c>
    </row>
    <row r="32" spans="1:266" x14ac:dyDescent="0.2">
      <c r="B32" s="69"/>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c r="II32" s="31"/>
      <c r="IJ32" s="32"/>
      <c r="IK32" s="32"/>
      <c r="IL32" s="32"/>
      <c r="IM32" s="32"/>
      <c r="IN32" s="32"/>
      <c r="IO32" s="32"/>
      <c r="IP32" s="32"/>
      <c r="IQ32" s="32"/>
      <c r="IR32" s="32"/>
      <c r="IS32" s="32"/>
      <c r="IT32" s="33"/>
      <c r="IU32" s="31"/>
      <c r="IV32" s="32"/>
      <c r="IW32" s="32"/>
      <c r="IX32" s="32"/>
      <c r="IY32" s="32"/>
      <c r="IZ32" s="32"/>
      <c r="JA32" s="32"/>
      <c r="JB32" s="32"/>
      <c r="JC32" s="32"/>
      <c r="JD32" s="32"/>
      <c r="JE32" s="32"/>
      <c r="JF32" s="33"/>
    </row>
    <row r="33" spans="1:266" s="28" customFormat="1" x14ac:dyDescent="0.2">
      <c r="A33" s="71" t="s">
        <v>52</v>
      </c>
      <c r="B33" s="68"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36581.175925919983</v>
      </c>
      <c r="HW33" s="25">
        <v>11888.255908850002</v>
      </c>
      <c r="HX33" s="26">
        <v>13568.412811529995</v>
      </c>
      <c r="HY33" s="26">
        <v>15679.721342489996</v>
      </c>
      <c r="HZ33" s="26">
        <v>16140.870736299996</v>
      </c>
      <c r="IA33" s="26">
        <v>19253.707857760004</v>
      </c>
      <c r="IB33" s="26">
        <v>14822.992101929993</v>
      </c>
      <c r="IC33" s="26">
        <v>16851.167038029998</v>
      </c>
      <c r="ID33" s="26">
        <v>21113.329201940003</v>
      </c>
      <c r="IE33" s="26">
        <v>14419.605025599991</v>
      </c>
      <c r="IF33" s="26">
        <v>17751.251252999999</v>
      </c>
      <c r="IG33" s="26">
        <v>25475.174042010014</v>
      </c>
      <c r="IH33" s="27">
        <v>43211.559672830001</v>
      </c>
      <c r="II33" s="25">
        <v>13285.717571230003</v>
      </c>
      <c r="IJ33" s="26">
        <v>16783.08566904</v>
      </c>
      <c r="IK33" s="26">
        <v>17843.679926259992</v>
      </c>
      <c r="IL33" s="26">
        <v>19232.864759470016</v>
      </c>
      <c r="IM33" s="26">
        <v>22479.559689090005</v>
      </c>
      <c r="IN33" s="26">
        <v>16979.213067180004</v>
      </c>
      <c r="IO33" s="26">
        <v>18194.338082490009</v>
      </c>
      <c r="IP33" s="26">
        <v>23073.952850280002</v>
      </c>
      <c r="IQ33" s="26">
        <v>15993.094127930006</v>
      </c>
      <c r="IR33" s="26">
        <v>18130.774945709985</v>
      </c>
      <c r="IS33" s="26">
        <v>26602.827041529992</v>
      </c>
      <c r="IT33" s="27">
        <v>41478.984829330009</v>
      </c>
      <c r="IU33" s="25">
        <v>16652.123886819998</v>
      </c>
      <c r="IV33" s="26">
        <v>17880.039932690004</v>
      </c>
      <c r="IW33" s="26">
        <v>18800.524966440007</v>
      </c>
      <c r="IX33" s="26">
        <v>18674.211223249997</v>
      </c>
      <c r="IY33" s="26">
        <v>22340.313557829992</v>
      </c>
      <c r="IZ33" s="26">
        <v>18076.242547009999</v>
      </c>
      <c r="JA33" s="26">
        <v>19064.975445829994</v>
      </c>
      <c r="JB33" s="26">
        <v>23992.202002410006</v>
      </c>
      <c r="JC33" s="26">
        <v>15798.569108449994</v>
      </c>
      <c r="JD33" s="26">
        <v>19116.848184480008</v>
      </c>
      <c r="JE33" s="26">
        <v>29015.788862510006</v>
      </c>
      <c r="JF33" s="27">
        <v>0</v>
      </c>
    </row>
    <row r="34" spans="1:266" x14ac:dyDescent="0.2">
      <c r="A34" s="7" t="s">
        <v>28</v>
      </c>
      <c r="B34" s="69"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854.06719919000011</v>
      </c>
      <c r="HW34" s="31">
        <v>312.00446492999998</v>
      </c>
      <c r="HX34" s="32">
        <v>361.78218759999999</v>
      </c>
      <c r="HY34" s="32">
        <v>396.20647375999999</v>
      </c>
      <c r="HZ34" s="32">
        <v>366.65237415999991</v>
      </c>
      <c r="IA34" s="32">
        <v>409.80287113000003</v>
      </c>
      <c r="IB34" s="32">
        <v>376.75832166999982</v>
      </c>
      <c r="IC34" s="32">
        <v>492.21469776000015</v>
      </c>
      <c r="ID34" s="32">
        <v>345.20216503000006</v>
      </c>
      <c r="IE34" s="32">
        <v>239.25690038999997</v>
      </c>
      <c r="IF34" s="32">
        <v>379.99347669999986</v>
      </c>
      <c r="IG34" s="32">
        <v>401.85794824000027</v>
      </c>
      <c r="IH34" s="33">
        <v>944.20764998999994</v>
      </c>
      <c r="II34" s="31">
        <v>343.65886724999996</v>
      </c>
      <c r="IJ34" s="32">
        <v>392.60066210999997</v>
      </c>
      <c r="IK34" s="32">
        <v>435.80240394999993</v>
      </c>
      <c r="IL34" s="32">
        <v>492.76463719000003</v>
      </c>
      <c r="IM34" s="32">
        <v>447.42298076999998</v>
      </c>
      <c r="IN34" s="32">
        <v>433.03188869000002</v>
      </c>
      <c r="IO34" s="32">
        <v>486.95244980999991</v>
      </c>
      <c r="IP34" s="32">
        <v>420.67311344000007</v>
      </c>
      <c r="IQ34" s="32">
        <v>258.73325784999992</v>
      </c>
      <c r="IR34" s="32">
        <v>417.32276242999978</v>
      </c>
      <c r="IS34" s="32">
        <v>425.82811694000054</v>
      </c>
      <c r="IT34" s="33">
        <v>1042.2399780099993</v>
      </c>
      <c r="IU34" s="31">
        <v>400.77860933999995</v>
      </c>
      <c r="IV34" s="32">
        <v>398.08313402000005</v>
      </c>
      <c r="IW34" s="32">
        <v>451.08008136999996</v>
      </c>
      <c r="IX34" s="32">
        <v>391.73556738999986</v>
      </c>
      <c r="IY34" s="32">
        <v>447.56128087000008</v>
      </c>
      <c r="IZ34" s="32">
        <v>424.89830529000017</v>
      </c>
      <c r="JA34" s="32">
        <v>481.04424441999959</v>
      </c>
      <c r="JB34" s="32">
        <v>382.43778509000015</v>
      </c>
      <c r="JC34" s="32">
        <v>247.15516324000023</v>
      </c>
      <c r="JD34" s="32">
        <v>479.88755851999997</v>
      </c>
      <c r="JE34" s="32">
        <v>477.83423036999989</v>
      </c>
      <c r="JF34" s="33">
        <v>0</v>
      </c>
    </row>
    <row r="35" spans="1:266" s="125" customFormat="1" ht="21" x14ac:dyDescent="0.2">
      <c r="A35" s="120" t="s">
        <v>29</v>
      </c>
      <c r="B35" s="121" t="s">
        <v>136</v>
      </c>
      <c r="C35" s="122">
        <v>4669</v>
      </c>
      <c r="D35" s="123">
        <v>6055</v>
      </c>
      <c r="E35" s="123">
        <v>7055</v>
      </c>
      <c r="F35" s="123">
        <v>6604</v>
      </c>
      <c r="G35" s="123">
        <v>9961</v>
      </c>
      <c r="H35" s="123">
        <v>5856</v>
      </c>
      <c r="I35" s="123">
        <v>7704</v>
      </c>
      <c r="J35" s="123">
        <v>3598</v>
      </c>
      <c r="K35" s="123">
        <v>12191</v>
      </c>
      <c r="L35" s="123">
        <v>6328</v>
      </c>
      <c r="M35" s="123">
        <v>10484</v>
      </c>
      <c r="N35" s="123">
        <v>13799</v>
      </c>
      <c r="O35" s="122">
        <v>5456</v>
      </c>
      <c r="P35" s="123">
        <v>6448</v>
      </c>
      <c r="Q35" s="123">
        <v>7220</v>
      </c>
      <c r="R35" s="123">
        <v>6704</v>
      </c>
      <c r="S35" s="123">
        <v>10254</v>
      </c>
      <c r="T35" s="123">
        <v>6335</v>
      </c>
      <c r="U35" s="123">
        <v>7168</v>
      </c>
      <c r="V35" s="123">
        <v>10213</v>
      </c>
      <c r="W35" s="123">
        <v>5992</v>
      </c>
      <c r="X35" s="123">
        <v>6609</v>
      </c>
      <c r="Y35" s="123">
        <v>11134</v>
      </c>
      <c r="Z35" s="123">
        <v>18357</v>
      </c>
      <c r="AA35" s="122">
        <v>4629</v>
      </c>
      <c r="AB35" s="123">
        <v>6258</v>
      </c>
      <c r="AC35" s="123">
        <v>7598</v>
      </c>
      <c r="AD35" s="123">
        <v>7216</v>
      </c>
      <c r="AE35" s="123">
        <v>10780</v>
      </c>
      <c r="AF35" s="123">
        <v>6558</v>
      </c>
      <c r="AG35" s="123">
        <v>7648</v>
      </c>
      <c r="AH35" s="123">
        <v>12155</v>
      </c>
      <c r="AI35" s="123">
        <v>4744</v>
      </c>
      <c r="AJ35" s="123">
        <v>6740</v>
      </c>
      <c r="AK35" s="123">
        <v>10842</v>
      </c>
      <c r="AL35" s="123">
        <v>16431</v>
      </c>
      <c r="AM35" s="122">
        <v>4618</v>
      </c>
      <c r="AN35" s="123">
        <v>6417</v>
      </c>
      <c r="AO35" s="123">
        <v>8294</v>
      </c>
      <c r="AP35" s="123">
        <v>7638</v>
      </c>
      <c r="AQ35" s="123">
        <v>10246</v>
      </c>
      <c r="AR35" s="123">
        <v>7135</v>
      </c>
      <c r="AS35" s="123">
        <v>8319</v>
      </c>
      <c r="AT35" s="123">
        <v>11831</v>
      </c>
      <c r="AU35" s="123">
        <v>5308</v>
      </c>
      <c r="AV35" s="123">
        <v>7626</v>
      </c>
      <c r="AW35" s="123">
        <v>11727</v>
      </c>
      <c r="AX35" s="123">
        <v>17435</v>
      </c>
      <c r="AY35" s="122">
        <v>4720</v>
      </c>
      <c r="AZ35" s="123">
        <v>7033</v>
      </c>
      <c r="BA35" s="123">
        <v>8654</v>
      </c>
      <c r="BB35" s="123">
        <v>8165</v>
      </c>
      <c r="BC35" s="123">
        <v>11556</v>
      </c>
      <c r="BD35" s="123">
        <v>8023</v>
      </c>
      <c r="BE35" s="123">
        <v>8898</v>
      </c>
      <c r="BF35" s="123">
        <v>12722</v>
      </c>
      <c r="BG35" s="123">
        <v>5785</v>
      </c>
      <c r="BH35" s="123">
        <v>7995</v>
      </c>
      <c r="BI35" s="123">
        <v>13074</v>
      </c>
      <c r="BJ35" s="123">
        <v>19258</v>
      </c>
      <c r="BK35" s="122">
        <v>5338</v>
      </c>
      <c r="BL35" s="123">
        <v>7539</v>
      </c>
      <c r="BM35" s="123">
        <v>9194</v>
      </c>
      <c r="BN35" s="123">
        <v>8516</v>
      </c>
      <c r="BO35" s="123">
        <v>12332</v>
      </c>
      <c r="BP35" s="123">
        <v>8426</v>
      </c>
      <c r="BQ35" s="123">
        <v>9045</v>
      </c>
      <c r="BR35" s="123">
        <v>14554</v>
      </c>
      <c r="BS35" s="123">
        <v>6057</v>
      </c>
      <c r="BT35" s="123">
        <v>8455</v>
      </c>
      <c r="BU35" s="123">
        <v>13201</v>
      </c>
      <c r="BV35" s="123">
        <v>18594</v>
      </c>
      <c r="BW35" s="122">
        <v>5305</v>
      </c>
      <c r="BX35" s="123">
        <v>7940</v>
      </c>
      <c r="BY35" s="123">
        <v>9057</v>
      </c>
      <c r="BZ35" s="123">
        <v>8274</v>
      </c>
      <c r="CA35" s="123">
        <v>12319</v>
      </c>
      <c r="CB35" s="123">
        <v>8871</v>
      </c>
      <c r="CC35" s="123">
        <v>9024</v>
      </c>
      <c r="CD35" s="123">
        <v>13295</v>
      </c>
      <c r="CE35" s="123">
        <v>6153</v>
      </c>
      <c r="CF35" s="123">
        <v>8575</v>
      </c>
      <c r="CG35" s="123">
        <v>12410</v>
      </c>
      <c r="CH35" s="123">
        <v>18295</v>
      </c>
      <c r="CI35" s="122">
        <v>4692</v>
      </c>
      <c r="CJ35" s="123">
        <v>7071</v>
      </c>
      <c r="CK35" s="123">
        <v>8267</v>
      </c>
      <c r="CL35" s="123">
        <v>7370</v>
      </c>
      <c r="CM35" s="123">
        <v>11115</v>
      </c>
      <c r="CN35" s="123">
        <v>7413</v>
      </c>
      <c r="CO35" s="123">
        <v>8120</v>
      </c>
      <c r="CP35" s="123">
        <v>12727</v>
      </c>
      <c r="CQ35" s="123">
        <v>5809</v>
      </c>
      <c r="CR35" s="123">
        <v>8054</v>
      </c>
      <c r="CS35" s="123">
        <v>11555</v>
      </c>
      <c r="CT35" s="123">
        <v>19530</v>
      </c>
      <c r="CU35" s="122">
        <v>4652</v>
      </c>
      <c r="CV35" s="123">
        <v>7044</v>
      </c>
      <c r="CW35" s="123">
        <v>8489</v>
      </c>
      <c r="CX35" s="123">
        <v>7960</v>
      </c>
      <c r="CY35" s="123">
        <v>11588</v>
      </c>
      <c r="CZ35" s="123">
        <v>7897</v>
      </c>
      <c r="DA35" s="123">
        <v>8984</v>
      </c>
      <c r="DB35" s="123">
        <v>13135</v>
      </c>
      <c r="DC35" s="123">
        <v>6351</v>
      </c>
      <c r="DD35" s="123">
        <v>8480</v>
      </c>
      <c r="DE35" s="123">
        <v>12211</v>
      </c>
      <c r="DF35" s="124">
        <v>18732</v>
      </c>
      <c r="DG35" s="122">
        <v>5385</v>
      </c>
      <c r="DH35" s="123">
        <v>7431</v>
      </c>
      <c r="DI35" s="123">
        <v>8793</v>
      </c>
      <c r="DJ35" s="123">
        <v>8206</v>
      </c>
      <c r="DK35" s="123">
        <v>12099</v>
      </c>
      <c r="DL35" s="123">
        <v>7901</v>
      </c>
      <c r="DM35" s="123">
        <v>8395</v>
      </c>
      <c r="DN35" s="123">
        <v>13116</v>
      </c>
      <c r="DO35" s="123">
        <v>6586</v>
      </c>
      <c r="DP35" s="123">
        <v>8848</v>
      </c>
      <c r="DQ35" s="123">
        <v>11546</v>
      </c>
      <c r="DR35" s="124">
        <v>20174</v>
      </c>
      <c r="DS35" s="122">
        <v>5159</v>
      </c>
      <c r="DT35" s="123">
        <v>7673</v>
      </c>
      <c r="DU35" s="123">
        <v>8305</v>
      </c>
      <c r="DV35" s="123">
        <v>8023</v>
      </c>
      <c r="DW35" s="123">
        <v>11551</v>
      </c>
      <c r="DX35" s="123">
        <v>7142</v>
      </c>
      <c r="DY35" s="123">
        <v>8510</v>
      </c>
      <c r="DZ35" s="123">
        <v>12882</v>
      </c>
      <c r="EA35" s="123">
        <v>6288</v>
      </c>
      <c r="EB35" s="123">
        <v>8448</v>
      </c>
      <c r="EC35" s="123">
        <v>11557</v>
      </c>
      <c r="ED35" s="124">
        <v>21958</v>
      </c>
      <c r="EE35" s="122">
        <v>4838</v>
      </c>
      <c r="EF35" s="123">
        <v>6921</v>
      </c>
      <c r="EG35" s="123">
        <v>7840</v>
      </c>
      <c r="EH35" s="123">
        <v>7616</v>
      </c>
      <c r="EI35" s="123">
        <v>11364</v>
      </c>
      <c r="EJ35" s="123">
        <v>7535</v>
      </c>
      <c r="EK35" s="123">
        <v>7961</v>
      </c>
      <c r="EL35" s="123">
        <v>12149</v>
      </c>
      <c r="EM35" s="123">
        <v>6324</v>
      </c>
      <c r="EN35" s="123">
        <v>8463</v>
      </c>
      <c r="EO35" s="123">
        <v>11697</v>
      </c>
      <c r="EP35" s="124">
        <v>21169</v>
      </c>
      <c r="EQ35" s="122">
        <v>4953</v>
      </c>
      <c r="ER35" s="123">
        <v>7446</v>
      </c>
      <c r="ES35" s="123">
        <v>8222</v>
      </c>
      <c r="ET35" s="123">
        <v>7236</v>
      </c>
      <c r="EU35" s="123">
        <v>11772</v>
      </c>
      <c r="EV35" s="123">
        <v>7596</v>
      </c>
      <c r="EW35" s="123">
        <v>8134</v>
      </c>
      <c r="EX35" s="123">
        <v>12512</v>
      </c>
      <c r="EY35" s="123">
        <v>6534</v>
      </c>
      <c r="EZ35" s="123">
        <v>8395</v>
      </c>
      <c r="FA35" s="123">
        <v>11940</v>
      </c>
      <c r="FB35" s="124">
        <v>21378</v>
      </c>
      <c r="FC35" s="122">
        <v>5125.0626123922166</v>
      </c>
      <c r="FD35" s="123">
        <v>6803.2729270485033</v>
      </c>
      <c r="FE35" s="123">
        <v>8062.5028392150089</v>
      </c>
      <c r="FF35" s="123">
        <v>7970.0971781299322</v>
      </c>
      <c r="FG35" s="123">
        <v>11240.003325731774</v>
      </c>
      <c r="FH35" s="123">
        <v>7852.4967226371746</v>
      </c>
      <c r="FI35" s="123">
        <v>8690.4616611056772</v>
      </c>
      <c r="FJ35" s="123">
        <v>11762.652087859655</v>
      </c>
      <c r="FK35" s="123">
        <v>8020.0213488290801</v>
      </c>
      <c r="FL35" s="123">
        <v>9522.760957132934</v>
      </c>
      <c r="FM35" s="123">
        <v>13446.092701396477</v>
      </c>
      <c r="FN35" s="124">
        <v>23954.575638521575</v>
      </c>
      <c r="FO35" s="122">
        <v>6961.4625700320985</v>
      </c>
      <c r="FP35" s="123">
        <v>8341.4345449834436</v>
      </c>
      <c r="FQ35" s="123">
        <v>9598.71359755925</v>
      </c>
      <c r="FR35" s="123">
        <v>8621.9921714533775</v>
      </c>
      <c r="FS35" s="123">
        <v>12659.752200683917</v>
      </c>
      <c r="FT35" s="123">
        <v>8780.4050770342619</v>
      </c>
      <c r="FU35" s="123">
        <v>9375.9237250981478</v>
      </c>
      <c r="FV35" s="123">
        <v>12104.952152327665</v>
      </c>
      <c r="FW35" s="123">
        <v>9113.2543737332689</v>
      </c>
      <c r="FX35" s="123">
        <v>9281.0288076820561</v>
      </c>
      <c r="FY35" s="123">
        <v>12081.134568656622</v>
      </c>
      <c r="FZ35" s="124">
        <v>19460.52231777105</v>
      </c>
      <c r="GA35" s="122">
        <v>7277.9887689999996</v>
      </c>
      <c r="GB35" s="123">
        <v>8489.5755820000013</v>
      </c>
      <c r="GC35" s="123">
        <v>9806.5827789999985</v>
      </c>
      <c r="GD35" s="123">
        <v>9334.7491309999987</v>
      </c>
      <c r="GE35" s="123">
        <v>12811.775817</v>
      </c>
      <c r="GF35" s="123">
        <v>9260.7932060000003</v>
      </c>
      <c r="GG35" s="123">
        <v>9770.9067599999998</v>
      </c>
      <c r="GH35" s="123">
        <v>13802.772310999997</v>
      </c>
      <c r="GI35" s="123">
        <v>7419.5698357000001</v>
      </c>
      <c r="GJ35" s="123">
        <v>9542.3713195199925</v>
      </c>
      <c r="GK35" s="123">
        <v>14255.323521410004</v>
      </c>
      <c r="GL35" s="124">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22143.890994279998</v>
      </c>
      <c r="HW35" s="31">
        <v>8340.5960833999998</v>
      </c>
      <c r="HX35" s="32">
        <v>9354.3129897100007</v>
      </c>
      <c r="HY35" s="32">
        <v>10786.663511719998</v>
      </c>
      <c r="HZ35" s="32">
        <v>10379.658777919996</v>
      </c>
      <c r="IA35" s="32">
        <v>13966.795836869998</v>
      </c>
      <c r="IB35" s="32">
        <v>10267.887772899998</v>
      </c>
      <c r="IC35" s="32">
        <v>11035.463523009999</v>
      </c>
      <c r="ID35" s="32">
        <v>15669.331015850001</v>
      </c>
      <c r="IE35" s="32">
        <v>9055.9479440699906</v>
      </c>
      <c r="IF35" s="32">
        <v>11205.995645160001</v>
      </c>
      <c r="IG35" s="32">
        <v>16398.239728430002</v>
      </c>
      <c r="IH35" s="33">
        <v>25420.707296090011</v>
      </c>
      <c r="II35" s="31">
        <v>9187.5555561199999</v>
      </c>
      <c r="IJ35" s="32">
        <v>11548.55732808</v>
      </c>
      <c r="IK35" s="32">
        <v>12350.044403509997</v>
      </c>
      <c r="IL35" s="32">
        <v>12375.652014270003</v>
      </c>
      <c r="IM35" s="32">
        <v>16123.487389869995</v>
      </c>
      <c r="IN35" s="32">
        <v>12136.569199540001</v>
      </c>
      <c r="IO35" s="32">
        <v>12791.924856440002</v>
      </c>
      <c r="IP35" s="32">
        <v>18005.442193259994</v>
      </c>
      <c r="IQ35" s="32">
        <v>10978.043623180007</v>
      </c>
      <c r="IR35" s="32">
        <v>13081.305016080001</v>
      </c>
      <c r="IS35" s="32">
        <v>18096.811599799988</v>
      </c>
      <c r="IT35" s="33">
        <v>26090.124758670012</v>
      </c>
      <c r="IU35" s="31">
        <v>12464.572333709999</v>
      </c>
      <c r="IV35" s="32">
        <v>12674.302392380001</v>
      </c>
      <c r="IW35" s="32">
        <v>13141.88225877</v>
      </c>
      <c r="IX35" s="32">
        <v>12903.425509269997</v>
      </c>
      <c r="IY35" s="32">
        <v>16059.214033639999</v>
      </c>
      <c r="IZ35" s="32">
        <v>12435.583987769996</v>
      </c>
      <c r="JA35" s="32">
        <v>13153.129194700012</v>
      </c>
      <c r="JB35" s="32">
        <v>18153.445927969999</v>
      </c>
      <c r="JC35" s="32">
        <v>10274.109320689986</v>
      </c>
      <c r="JD35" s="32">
        <v>13296.320411290008</v>
      </c>
      <c r="JE35" s="32">
        <v>19447.62331373999</v>
      </c>
      <c r="JF35" s="33">
        <v>0</v>
      </c>
    </row>
    <row r="36" spans="1:266" x14ac:dyDescent="0.2">
      <c r="A36" s="7"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20694.473556510002</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9318.1797973200009</v>
      </c>
      <c r="IG36" s="36">
        <v>14525.58280018</v>
      </c>
      <c r="IH36" s="40">
        <v>23123.553732930013</v>
      </c>
      <c r="II36" s="39">
        <v>7189.7770105499985</v>
      </c>
      <c r="IJ36" s="36">
        <v>9738.7704551099996</v>
      </c>
      <c r="IK36" s="36">
        <v>10321.78568384</v>
      </c>
      <c r="IL36" s="36">
        <v>10310.52035639</v>
      </c>
      <c r="IM36" s="36">
        <v>13776.889182049996</v>
      </c>
      <c r="IN36" s="36">
        <v>9868.0404722100029</v>
      </c>
      <c r="IO36" s="36">
        <v>10343.534370119998</v>
      </c>
      <c r="IP36" s="36">
        <v>15485.650497710008</v>
      </c>
      <c r="IQ36" s="36">
        <v>8617.0155498799886</v>
      </c>
      <c r="IR36" s="36">
        <v>10518.546219780008</v>
      </c>
      <c r="IS36" s="36">
        <v>15583.964039069997</v>
      </c>
      <c r="IT36" s="40">
        <v>23539.785338469992</v>
      </c>
      <c r="IU36" s="39">
        <v>9980.5204527800015</v>
      </c>
      <c r="IV36" s="36">
        <v>10748.03646725</v>
      </c>
      <c r="IW36" s="36">
        <v>11158.079297789998</v>
      </c>
      <c r="IX36" s="36">
        <v>11047.773677849998</v>
      </c>
      <c r="IY36" s="36">
        <v>13901.756678210004</v>
      </c>
      <c r="IZ36" s="36">
        <v>10568.789902129998</v>
      </c>
      <c r="JA36" s="36">
        <v>11124.250159250001</v>
      </c>
      <c r="JB36" s="36">
        <v>16239.81535746</v>
      </c>
      <c r="JC36" s="36">
        <v>8621.4232742900003</v>
      </c>
      <c r="JD36" s="36">
        <v>11036.507420759994</v>
      </c>
      <c r="JE36" s="36">
        <v>16525.565088550007</v>
      </c>
      <c r="JF36" s="40">
        <v>0</v>
      </c>
    </row>
    <row r="37" spans="1:266" ht="8.25" customHeight="1" x14ac:dyDescent="0.2">
      <c r="B37" s="85"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c r="II37" s="39"/>
      <c r="IJ37" s="36"/>
      <c r="IK37" s="36"/>
      <c r="IL37" s="36"/>
      <c r="IM37" s="36"/>
      <c r="IN37" s="36"/>
      <c r="IO37" s="36"/>
      <c r="IP37" s="36"/>
      <c r="IQ37" s="36"/>
      <c r="IR37" s="36"/>
      <c r="IS37" s="36"/>
      <c r="IT37" s="40"/>
      <c r="IU37" s="39"/>
      <c r="IV37" s="36"/>
      <c r="IW37" s="36"/>
      <c r="IX37" s="36"/>
      <c r="IY37" s="36"/>
      <c r="IZ37" s="36"/>
      <c r="JA37" s="36"/>
      <c r="JB37" s="36"/>
      <c r="JC37" s="36"/>
      <c r="JD37" s="36"/>
      <c r="JE37" s="36"/>
      <c r="JF37" s="40"/>
    </row>
    <row r="38" spans="1:266" s="84" customFormat="1" ht="12" customHeight="1" x14ac:dyDescent="0.2">
      <c r="A38" s="71" t="s">
        <v>31</v>
      </c>
      <c r="B38" s="86" t="s">
        <v>109</v>
      </c>
      <c r="C38" s="81"/>
      <c r="D38" s="82"/>
      <c r="E38" s="82"/>
      <c r="F38" s="82"/>
      <c r="G38" s="82"/>
      <c r="H38" s="82"/>
      <c r="I38" s="82"/>
      <c r="J38" s="82"/>
      <c r="K38" s="82"/>
      <c r="L38" s="82"/>
      <c r="M38" s="82"/>
      <c r="N38" s="83"/>
      <c r="O38" s="82"/>
      <c r="P38" s="82"/>
      <c r="Q38" s="82"/>
      <c r="R38" s="82"/>
      <c r="S38" s="82"/>
      <c r="T38" s="82"/>
      <c r="U38" s="82"/>
      <c r="V38" s="82"/>
      <c r="W38" s="82"/>
      <c r="X38" s="82"/>
      <c r="Y38" s="82"/>
      <c r="Z38" s="82"/>
      <c r="AA38" s="81"/>
      <c r="AB38" s="82"/>
      <c r="AC38" s="82"/>
      <c r="AD38" s="82"/>
      <c r="AE38" s="82"/>
      <c r="AF38" s="82"/>
      <c r="AG38" s="82"/>
      <c r="AH38" s="82"/>
      <c r="AI38" s="82"/>
      <c r="AJ38" s="82"/>
      <c r="AK38" s="82"/>
      <c r="AL38" s="82"/>
      <c r="AM38" s="81"/>
      <c r="AN38" s="82"/>
      <c r="AO38" s="82"/>
      <c r="AP38" s="82"/>
      <c r="AQ38" s="82"/>
      <c r="AR38" s="82"/>
      <c r="AS38" s="82"/>
      <c r="AT38" s="82"/>
      <c r="AU38" s="82"/>
      <c r="AV38" s="82"/>
      <c r="AW38" s="82"/>
      <c r="AX38" s="82"/>
      <c r="AY38" s="81"/>
      <c r="AZ38" s="82"/>
      <c r="BA38" s="82"/>
      <c r="BB38" s="82"/>
      <c r="BC38" s="82"/>
      <c r="BD38" s="82"/>
      <c r="BE38" s="82"/>
      <c r="BF38" s="82"/>
      <c r="BG38" s="82"/>
      <c r="BH38" s="82"/>
      <c r="BI38" s="82"/>
      <c r="BJ38" s="82"/>
      <c r="BK38" s="81"/>
      <c r="BL38" s="82"/>
      <c r="BM38" s="82"/>
      <c r="BN38" s="82"/>
      <c r="BO38" s="82"/>
      <c r="BP38" s="82"/>
      <c r="BQ38" s="82"/>
      <c r="BR38" s="82"/>
      <c r="BS38" s="82"/>
      <c r="BT38" s="82"/>
      <c r="BU38" s="82"/>
      <c r="BV38" s="82"/>
      <c r="BW38" s="81"/>
      <c r="BX38" s="82"/>
      <c r="BY38" s="82"/>
      <c r="BZ38" s="82"/>
      <c r="CA38" s="82"/>
      <c r="CB38" s="82"/>
      <c r="CC38" s="82"/>
      <c r="CD38" s="82"/>
      <c r="CE38" s="82"/>
      <c r="CF38" s="82"/>
      <c r="CG38" s="82"/>
      <c r="CH38" s="82"/>
      <c r="CI38" s="81"/>
      <c r="CJ38" s="82"/>
      <c r="CK38" s="82"/>
      <c r="CL38" s="82"/>
      <c r="CM38" s="82"/>
      <c r="CN38" s="82"/>
      <c r="CO38" s="82"/>
      <c r="CP38" s="82"/>
      <c r="CQ38" s="82"/>
      <c r="CR38" s="82"/>
      <c r="CS38" s="82"/>
      <c r="CT38" s="82"/>
      <c r="CU38" s="81"/>
      <c r="CV38" s="82"/>
      <c r="CW38" s="82"/>
      <c r="CX38" s="82"/>
      <c r="CY38" s="82"/>
      <c r="CZ38" s="82"/>
      <c r="DA38" s="82"/>
      <c r="DB38" s="82"/>
      <c r="DC38" s="82"/>
      <c r="DD38" s="82"/>
      <c r="DE38" s="82"/>
      <c r="DF38" s="83"/>
      <c r="DG38" s="81"/>
      <c r="DH38" s="82"/>
      <c r="DI38" s="82"/>
      <c r="DJ38" s="82"/>
      <c r="DK38" s="82"/>
      <c r="DL38" s="82"/>
      <c r="DM38" s="82"/>
      <c r="DN38" s="82"/>
      <c r="DO38" s="82"/>
      <c r="DP38" s="82"/>
      <c r="DQ38" s="82"/>
      <c r="DR38" s="83"/>
      <c r="DS38" s="81"/>
      <c r="DT38" s="82"/>
      <c r="DU38" s="82"/>
      <c r="DV38" s="82"/>
      <c r="DW38" s="82"/>
      <c r="DX38" s="82"/>
      <c r="DY38" s="82"/>
      <c r="DZ38" s="82"/>
      <c r="EA38" s="82"/>
      <c r="EB38" s="82"/>
      <c r="EC38" s="82"/>
      <c r="ED38" s="83"/>
      <c r="EE38" s="81"/>
      <c r="EF38" s="82"/>
      <c r="EG38" s="82"/>
      <c r="EH38" s="82"/>
      <c r="EI38" s="82"/>
      <c r="EJ38" s="82"/>
      <c r="EK38" s="82"/>
      <c r="EL38" s="82"/>
      <c r="EM38" s="82"/>
      <c r="EN38" s="82"/>
      <c r="EO38" s="82"/>
      <c r="EP38" s="83"/>
      <c r="EQ38" s="81"/>
      <c r="ER38" s="82"/>
      <c r="ES38" s="82"/>
      <c r="ET38" s="82"/>
      <c r="EU38" s="82"/>
      <c r="EV38" s="82"/>
      <c r="EW38" s="82"/>
      <c r="EX38" s="82"/>
      <c r="EY38" s="82"/>
      <c r="EZ38" s="82"/>
      <c r="FA38" s="82"/>
      <c r="FB38" s="82"/>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2241.2621054400001</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1042.2139358900013</v>
      </c>
      <c r="IG38" s="36">
        <v>1054.4101985599993</v>
      </c>
      <c r="IH38" s="40">
        <v>2222.5958036100001</v>
      </c>
      <c r="II38" s="39">
        <v>1014.43394845</v>
      </c>
      <c r="IJ38" s="36">
        <v>845.02794046999998</v>
      </c>
      <c r="IK38" s="36">
        <v>1087.8082972399998</v>
      </c>
      <c r="IL38" s="36">
        <v>1252.7241918000002</v>
      </c>
      <c r="IM38" s="36">
        <v>1016.7413301199998</v>
      </c>
      <c r="IN38" s="36">
        <v>1198.3096097099999</v>
      </c>
      <c r="IO38" s="36">
        <v>1094.69321354</v>
      </c>
      <c r="IP38" s="36">
        <v>1190.1320138500002</v>
      </c>
      <c r="IQ38" s="36">
        <v>1116.7101892299995</v>
      </c>
      <c r="IR38" s="36">
        <v>1167.9425198700008</v>
      </c>
      <c r="IS38" s="36">
        <v>1211.8487762600002</v>
      </c>
      <c r="IT38" s="40">
        <v>2367.3908234999999</v>
      </c>
      <c r="IU38" s="39">
        <v>1074.36473366</v>
      </c>
      <c r="IV38" s="36">
        <v>1054.7425455999999</v>
      </c>
      <c r="IW38" s="36">
        <v>1208.8941567900001</v>
      </c>
      <c r="IX38" s="36">
        <v>1329.2558065500002</v>
      </c>
      <c r="IY38" s="36">
        <v>1130.3661021799992</v>
      </c>
      <c r="IZ38" s="36">
        <v>1359.2735312899999</v>
      </c>
      <c r="JA38" s="36">
        <v>1195.7577459199999</v>
      </c>
      <c r="JB38" s="36">
        <v>1313.4226831900005</v>
      </c>
      <c r="JC38" s="36">
        <v>1236.1895272399997</v>
      </c>
      <c r="JD38" s="36">
        <v>1241.532754789999</v>
      </c>
      <c r="JE38" s="36">
        <v>1455.1006059500007</v>
      </c>
      <c r="JF38" s="40">
        <v>0</v>
      </c>
    </row>
    <row r="39" spans="1:266" ht="11.25" customHeight="1" x14ac:dyDescent="0.2">
      <c r="A39" s="7"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760.45668826999997</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1516.4882313700007</v>
      </c>
      <c r="IG39" s="36">
        <v>1446.5863199899998</v>
      </c>
      <c r="IH39" s="40">
        <v>1604.1812934300003</v>
      </c>
      <c r="II39" s="39">
        <v>1639.6839914100001</v>
      </c>
      <c r="IJ39" s="36">
        <v>1495.6907261599999</v>
      </c>
      <c r="IK39" s="36">
        <v>1562.4115060999998</v>
      </c>
      <c r="IL39" s="36">
        <v>1630.22919475</v>
      </c>
      <c r="IM39" s="36">
        <v>1886.5641908599996</v>
      </c>
      <c r="IN39" s="36">
        <v>1897.44556496</v>
      </c>
      <c r="IO39" s="36">
        <v>1955.4113441399993</v>
      </c>
      <c r="IP39" s="36">
        <v>2073.3839644100017</v>
      </c>
      <c r="IQ39" s="36">
        <v>2060.5162546799984</v>
      </c>
      <c r="IR39" s="36">
        <v>2031.8207996299991</v>
      </c>
      <c r="IS39" s="36">
        <v>2057.5532357600018</v>
      </c>
      <c r="IT39" s="40">
        <v>1825.8253457200012</v>
      </c>
      <c r="IU39" s="39">
        <v>2063.0974986300002</v>
      </c>
      <c r="IV39" s="36">
        <v>1506.4096570299996</v>
      </c>
      <c r="IW39" s="36">
        <v>1491.9924469700002</v>
      </c>
      <c r="IX39" s="36">
        <v>1464.7211818999995</v>
      </c>
      <c r="IY39" s="36">
        <v>1652.0535346000004</v>
      </c>
      <c r="IZ39" s="36">
        <v>1536.0631385899992</v>
      </c>
      <c r="JA39" s="36">
        <v>1603.9531524600009</v>
      </c>
      <c r="JB39" s="36">
        <v>1518.4971331000004</v>
      </c>
      <c r="JC39" s="36">
        <v>1237.2310541799984</v>
      </c>
      <c r="JD39" s="36">
        <v>1530.9685342600001</v>
      </c>
      <c r="JE39" s="36">
        <v>1635.7567266499996</v>
      </c>
      <c r="JF39" s="40">
        <v>0</v>
      </c>
    </row>
    <row r="40" spans="1:266" x14ac:dyDescent="0.2">
      <c r="A40" s="7" t="s">
        <v>32</v>
      </c>
      <c r="B40" s="69"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752.60597732000008</v>
      </c>
      <c r="HW40" s="31">
        <v>624.04801041000007</v>
      </c>
      <c r="HX40" s="32">
        <v>93.856360460000005</v>
      </c>
      <c r="HY40" s="32">
        <v>301.32973052</v>
      </c>
      <c r="HZ40" s="32">
        <v>1334.1487649400001</v>
      </c>
      <c r="IA40" s="32">
        <v>712.81723256999999</v>
      </c>
      <c r="IB40" s="32">
        <v>125.91199315999987</v>
      </c>
      <c r="IC40" s="32">
        <v>777.97471842999983</v>
      </c>
      <c r="ID40" s="32">
        <v>195.62519975000015</v>
      </c>
      <c r="IE40" s="32">
        <v>622.46601779000025</v>
      </c>
      <c r="IF40" s="32">
        <v>651.63865231999955</v>
      </c>
      <c r="IG40" s="32">
        <v>677.9391903999998</v>
      </c>
      <c r="IH40" s="33">
        <v>875.62783905999981</v>
      </c>
      <c r="II40" s="31">
        <v>561.68877752999992</v>
      </c>
      <c r="IJ40" s="32">
        <v>167.01961212000001</v>
      </c>
      <c r="IK40" s="32">
        <v>259.14964272000003</v>
      </c>
      <c r="IL40" s="32">
        <v>1099.1543064</v>
      </c>
      <c r="IM40" s="32">
        <v>1652.4844836599998</v>
      </c>
      <c r="IN40" s="32">
        <v>212.02752769000006</v>
      </c>
      <c r="IO40" s="32">
        <v>835.94772398999976</v>
      </c>
      <c r="IP40" s="32">
        <v>253.08896576000021</v>
      </c>
      <c r="IQ40" s="32">
        <v>703.35323461999985</v>
      </c>
      <c r="IR40" s="32">
        <v>281.46008736999988</v>
      </c>
      <c r="IS40" s="32">
        <v>725.04795781000041</v>
      </c>
      <c r="IT40" s="33">
        <v>783.80735039000035</v>
      </c>
      <c r="IU40" s="31">
        <v>721.63538878999998</v>
      </c>
      <c r="IV40" s="32">
        <v>144.21108837999998</v>
      </c>
      <c r="IW40" s="32">
        <v>262.52983315999995</v>
      </c>
      <c r="IX40" s="32">
        <v>689.39587993000009</v>
      </c>
      <c r="IY40" s="32">
        <v>1093.9848654899999</v>
      </c>
      <c r="IZ40" s="32">
        <v>361.60250903999997</v>
      </c>
      <c r="JA40" s="32">
        <v>686.42243709999991</v>
      </c>
      <c r="JB40" s="32">
        <v>320.04774659000014</v>
      </c>
      <c r="JC40" s="32">
        <v>646.21453299999951</v>
      </c>
      <c r="JD40" s="32">
        <v>323.65439091000081</v>
      </c>
      <c r="JE40" s="32">
        <v>719.5026405399999</v>
      </c>
      <c r="JF40" s="33">
        <v>0</v>
      </c>
    </row>
    <row r="41" spans="1:266" x14ac:dyDescent="0.2">
      <c r="A41" s="7" t="s">
        <v>33</v>
      </c>
      <c r="B41" s="69"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152.61904050999999</v>
      </c>
      <c r="IG41" s="32">
        <v>3245.8186507299997</v>
      </c>
      <c r="IH41" s="33">
        <v>289.94983306999967</v>
      </c>
      <c r="II41" s="31">
        <v>9.9378088599999987</v>
      </c>
      <c r="IJ41" s="32">
        <v>326.89112663999998</v>
      </c>
      <c r="IK41" s="32">
        <v>6.8154088100000019</v>
      </c>
      <c r="IL41" s="32">
        <v>6.383767629999995</v>
      </c>
      <c r="IM41" s="32">
        <v>13.578315470000028</v>
      </c>
      <c r="IN41" s="32">
        <v>12.043119129999996</v>
      </c>
      <c r="IO41" s="32">
        <v>12.152419439999997</v>
      </c>
      <c r="IP41" s="32">
        <v>12.28330375999999</v>
      </c>
      <c r="IQ41" s="32">
        <v>15.120586749999999</v>
      </c>
      <c r="IR41" s="32">
        <v>21.379943909999966</v>
      </c>
      <c r="IS41" s="32">
        <v>3379.8292020899994</v>
      </c>
      <c r="IT41" s="33">
        <v>346.68252824000024</v>
      </c>
      <c r="IU41" s="31">
        <v>19.683967449999997</v>
      </c>
      <c r="IV41" s="32">
        <v>255.147088</v>
      </c>
      <c r="IW41" s="32">
        <v>9.389859639999985</v>
      </c>
      <c r="IX41" s="32">
        <v>4.8636825800000425</v>
      </c>
      <c r="IY41" s="32">
        <v>15.639555399999976</v>
      </c>
      <c r="IZ41" s="32">
        <v>11.864113069999993</v>
      </c>
      <c r="JA41" s="32">
        <v>14.975232550000012</v>
      </c>
      <c r="JB41" s="32">
        <v>15.237048530000031</v>
      </c>
      <c r="JC41" s="32">
        <v>39.093492239999946</v>
      </c>
      <c r="JD41" s="32">
        <v>34.846184170000015</v>
      </c>
      <c r="JE41" s="32">
        <v>3605.5052325899997</v>
      </c>
      <c r="JF41" s="33">
        <v>0</v>
      </c>
    </row>
    <row r="42" spans="1:266" x14ac:dyDescent="0.2">
      <c r="A42" s="7" t="s">
        <v>34</v>
      </c>
      <c r="B42" s="69"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119.70608823000001</v>
      </c>
      <c r="HY42" s="32">
        <v>148.25607054</v>
      </c>
      <c r="HZ42" s="32">
        <v>151.30847234999999</v>
      </c>
      <c r="IA42" s="32">
        <v>138.78351029000001</v>
      </c>
      <c r="IB42" s="32">
        <v>124.66066684000002</v>
      </c>
      <c r="IC42" s="32">
        <v>168.20517654000005</v>
      </c>
      <c r="ID42" s="32">
        <v>115.95352129999986</v>
      </c>
      <c r="IE42" s="32">
        <v>87.144429380000076</v>
      </c>
      <c r="IF42" s="32">
        <v>140.59943919000006</v>
      </c>
      <c r="IG42" s="32">
        <v>148.06561076999984</v>
      </c>
      <c r="IH42" s="33">
        <v>329.81208171999992</v>
      </c>
      <c r="II42" s="31">
        <v>114.56636121999999</v>
      </c>
      <c r="IJ42" s="32">
        <v>130.51581028999999</v>
      </c>
      <c r="IK42" s="32">
        <v>148.18474754000002</v>
      </c>
      <c r="IL42" s="32">
        <v>140.47221952999996</v>
      </c>
      <c r="IM42" s="32">
        <v>154.30263483999997</v>
      </c>
      <c r="IN42" s="32">
        <v>142.10563616000007</v>
      </c>
      <c r="IO42" s="32">
        <v>152.88266317999995</v>
      </c>
      <c r="IP42" s="32">
        <v>142.50743838000011</v>
      </c>
      <c r="IQ42" s="32">
        <v>89.637615509999989</v>
      </c>
      <c r="IR42" s="32">
        <v>131.63468749999998</v>
      </c>
      <c r="IS42" s="32">
        <v>140.40509830999994</v>
      </c>
      <c r="IT42" s="33">
        <v>348.77164204999991</v>
      </c>
      <c r="IU42" s="31">
        <v>121.57800998999998</v>
      </c>
      <c r="IV42" s="32">
        <v>134.63094206</v>
      </c>
      <c r="IW42" s="32">
        <v>155.05237347999994</v>
      </c>
      <c r="IX42" s="32">
        <v>125.60455308000003</v>
      </c>
      <c r="IY42" s="32">
        <v>141.38358314999996</v>
      </c>
      <c r="IZ42" s="32">
        <v>127.14527000999999</v>
      </c>
      <c r="JA42" s="32">
        <v>151.03239647000001</v>
      </c>
      <c r="JB42" s="32">
        <v>112.97518248000002</v>
      </c>
      <c r="JC42" s="32">
        <v>83.565574920000074</v>
      </c>
      <c r="JD42" s="32">
        <v>138.84318224</v>
      </c>
      <c r="JE42" s="32">
        <v>135.54554966999984</v>
      </c>
      <c r="JF42" s="33">
        <v>0</v>
      </c>
    </row>
    <row r="43" spans="1:266" x14ac:dyDescent="0.2">
      <c r="A43" s="7" t="s">
        <v>35</v>
      </c>
      <c r="B43" s="69"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10.518867320000005</v>
      </c>
      <c r="HY43" s="32">
        <v>195.84861452999996</v>
      </c>
      <c r="HZ43" s="32">
        <v>195.01775307000003</v>
      </c>
      <c r="IA43" s="32">
        <v>188.2495131</v>
      </c>
      <c r="IB43" s="32">
        <v>18.648312659999959</v>
      </c>
      <c r="IC43" s="32">
        <v>349.49087991999994</v>
      </c>
      <c r="ID43" s="32">
        <v>186.90134819000002</v>
      </c>
      <c r="IE43" s="32">
        <v>192.65704874999989</v>
      </c>
      <c r="IF43" s="32">
        <v>187.87044616000003</v>
      </c>
      <c r="IG43" s="32">
        <v>156.32123139000004</v>
      </c>
      <c r="IH43" s="33">
        <v>178.08873409000012</v>
      </c>
      <c r="II43" s="31">
        <v>71.263303870000001</v>
      </c>
      <c r="IJ43" s="32">
        <v>17.25644161</v>
      </c>
      <c r="IK43" s="32">
        <v>198.61866404999995</v>
      </c>
      <c r="IL43" s="32">
        <v>25.288469130000053</v>
      </c>
      <c r="IM43" s="32">
        <v>347.22761319</v>
      </c>
      <c r="IN43" s="32">
        <v>204.04884774999999</v>
      </c>
      <c r="IO43" s="32">
        <v>190.53808565999995</v>
      </c>
      <c r="IP43" s="32">
        <v>182.16657887000011</v>
      </c>
      <c r="IQ43" s="32">
        <v>186.62133549999999</v>
      </c>
      <c r="IR43" s="32">
        <v>208.58793759999989</v>
      </c>
      <c r="IS43" s="32">
        <v>185.44427929999995</v>
      </c>
      <c r="IT43" s="33">
        <v>142.83185491000009</v>
      </c>
      <c r="IU43" s="31">
        <v>71.361234989999986</v>
      </c>
      <c r="IV43" s="32">
        <v>15.715671840000002</v>
      </c>
      <c r="IW43" s="32">
        <v>180.21687510000001</v>
      </c>
      <c r="IX43" s="32">
        <v>22.962132999999998</v>
      </c>
      <c r="IY43" s="32">
        <v>340.61367580000001</v>
      </c>
      <c r="IZ43" s="32">
        <v>197.68238951999996</v>
      </c>
      <c r="JA43" s="32">
        <v>164.00937897000003</v>
      </c>
      <c r="JB43" s="32">
        <v>192.34963149000001</v>
      </c>
      <c r="JC43" s="32">
        <v>175.03659195000003</v>
      </c>
      <c r="JD43" s="32">
        <v>198.49386479999995</v>
      </c>
      <c r="JE43" s="32">
        <v>204.83210897000001</v>
      </c>
      <c r="JF43" s="33">
        <v>0</v>
      </c>
    </row>
    <row r="44" spans="1:266" x14ac:dyDescent="0.2">
      <c r="A44" s="7" t="s">
        <v>36</v>
      </c>
      <c r="B44" s="69"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22.088424680000017</v>
      </c>
      <c r="IC44" s="32">
        <v>46.378404029999999</v>
      </c>
      <c r="ID44" s="32">
        <v>42.697035749999976</v>
      </c>
      <c r="IE44" s="32">
        <v>54.370232339999987</v>
      </c>
      <c r="IF44" s="32">
        <v>31.604035709999991</v>
      </c>
      <c r="IG44" s="32">
        <v>32.614056830000024</v>
      </c>
      <c r="IH44" s="33">
        <v>68.217085309999959</v>
      </c>
      <c r="II44" s="31">
        <v>26.188574729999999</v>
      </c>
      <c r="IJ44" s="32">
        <v>17.876866179999997</v>
      </c>
      <c r="IK44" s="32">
        <v>316.37429796000004</v>
      </c>
      <c r="IL44" s="32">
        <v>24.997281389999984</v>
      </c>
      <c r="IM44" s="32">
        <v>43.785191639999987</v>
      </c>
      <c r="IN44" s="32">
        <v>29.79562180000001</v>
      </c>
      <c r="IO44" s="32">
        <v>35.500218770000039</v>
      </c>
      <c r="IP44" s="32">
        <v>43.066177669999952</v>
      </c>
      <c r="IQ44" s="32">
        <v>51.429564879999994</v>
      </c>
      <c r="IR44" s="32">
        <v>32.783436210000033</v>
      </c>
      <c r="IS44" s="32">
        <v>30.039024730000019</v>
      </c>
      <c r="IT44" s="33">
        <v>62.341456319999928</v>
      </c>
      <c r="IU44" s="31">
        <v>28.342555010000002</v>
      </c>
      <c r="IV44" s="32">
        <v>18.711023249999997</v>
      </c>
      <c r="IW44" s="32">
        <v>322.26855859</v>
      </c>
      <c r="IX44" s="32">
        <v>22.117165959999976</v>
      </c>
      <c r="IY44" s="32">
        <v>42.088938660000025</v>
      </c>
      <c r="IZ44" s="32">
        <v>29.312233479999957</v>
      </c>
      <c r="JA44" s="32">
        <v>32.229420290000022</v>
      </c>
      <c r="JB44" s="32">
        <v>41.280916439999999</v>
      </c>
      <c r="JC44" s="32">
        <v>47.951782989999948</v>
      </c>
      <c r="JD44" s="32">
        <v>31.147487560000062</v>
      </c>
      <c r="JE44" s="32">
        <v>32.073641980000019</v>
      </c>
      <c r="JF44" s="33">
        <v>0</v>
      </c>
    </row>
    <row r="45" spans="1:266" x14ac:dyDescent="0.2">
      <c r="A45" s="7" t="s">
        <v>37</v>
      </c>
      <c r="B45" s="69"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42.660822200000005</v>
      </c>
      <c r="HX45" s="32">
        <v>30.024400129999997</v>
      </c>
      <c r="HY45" s="32">
        <v>11.487105439999992</v>
      </c>
      <c r="HZ45" s="32">
        <v>6.7165867500000092</v>
      </c>
      <c r="IA45" s="32">
        <v>36.579178269999986</v>
      </c>
      <c r="IB45" s="32">
        <v>24.702365840000013</v>
      </c>
      <c r="IC45" s="32">
        <v>16.678552200000006</v>
      </c>
      <c r="ID45" s="32">
        <v>11.804696439999997</v>
      </c>
      <c r="IE45" s="32">
        <v>39.317116889999994</v>
      </c>
      <c r="IF45" s="32">
        <v>18.310402060000005</v>
      </c>
      <c r="IG45" s="32">
        <v>14.051413930000001</v>
      </c>
      <c r="IH45" s="33">
        <v>26.498741279999994</v>
      </c>
      <c r="II45" s="31">
        <v>53.591057059999997</v>
      </c>
      <c r="IJ45" s="32">
        <v>31.038493950000003</v>
      </c>
      <c r="IK45" s="32">
        <v>13.480902459999992</v>
      </c>
      <c r="IL45" s="32">
        <v>7.6071878499999936</v>
      </c>
      <c r="IM45" s="32">
        <v>38.275197439999992</v>
      </c>
      <c r="IN45" s="32">
        <v>25.155662110000012</v>
      </c>
      <c r="IO45" s="32">
        <v>18.446879400000004</v>
      </c>
      <c r="IP45" s="32">
        <v>14.284541299999981</v>
      </c>
      <c r="IQ45" s="32">
        <v>40.42143586000001</v>
      </c>
      <c r="IR45" s="32">
        <v>19.567979349999995</v>
      </c>
      <c r="IS45" s="32">
        <v>10.109291169999986</v>
      </c>
      <c r="IT45" s="33">
        <v>16.378045870000005</v>
      </c>
      <c r="IU45" s="31">
        <v>48.559209049999993</v>
      </c>
      <c r="IV45" s="32">
        <v>27.531650499999998</v>
      </c>
      <c r="IW45" s="32">
        <v>12.573199490000009</v>
      </c>
      <c r="IX45" s="32">
        <v>6.8841291999999878</v>
      </c>
      <c r="IY45" s="32">
        <v>37.414617440000008</v>
      </c>
      <c r="IZ45" s="32">
        <v>46.903389219999994</v>
      </c>
      <c r="JA45" s="32">
        <v>15.614648099999993</v>
      </c>
      <c r="JB45" s="32">
        <v>15.51244050999999</v>
      </c>
      <c r="JC45" s="32">
        <v>43.749404890000015</v>
      </c>
      <c r="JD45" s="32">
        <v>5.8941876500000054</v>
      </c>
      <c r="JE45" s="32">
        <v>23.872346879999995</v>
      </c>
      <c r="JF45" s="33">
        <v>0</v>
      </c>
    </row>
    <row r="46" spans="1:266" x14ac:dyDescent="0.2">
      <c r="A46" s="7" t="s">
        <v>38</v>
      </c>
      <c r="B46" s="69"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62.576245689999993</v>
      </c>
      <c r="HZ46" s="32">
        <v>60.98528421999999</v>
      </c>
      <c r="IA46" s="32">
        <v>55.753346790000002</v>
      </c>
      <c r="IB46" s="32">
        <v>48.544953040000003</v>
      </c>
      <c r="IC46" s="32">
        <v>66.374725390000009</v>
      </c>
      <c r="ID46" s="32">
        <v>46.243802299999984</v>
      </c>
      <c r="IE46" s="32">
        <v>33.80860330000003</v>
      </c>
      <c r="IF46" s="32">
        <v>55.515479449999987</v>
      </c>
      <c r="IG46" s="32">
        <v>59.228299100000037</v>
      </c>
      <c r="IH46" s="33">
        <v>124.29775896</v>
      </c>
      <c r="II46" s="31">
        <v>45.550048490000002</v>
      </c>
      <c r="IJ46" s="32">
        <v>52.241255749999993</v>
      </c>
      <c r="IK46" s="32">
        <v>59.306784940000007</v>
      </c>
      <c r="IL46" s="32">
        <v>56.155134969999999</v>
      </c>
      <c r="IM46" s="32">
        <v>61.721006429999974</v>
      </c>
      <c r="IN46" s="32">
        <v>55.344244780000025</v>
      </c>
      <c r="IO46" s="32">
        <v>59.668446769999981</v>
      </c>
      <c r="IP46" s="32">
        <v>55.571483949999987</v>
      </c>
      <c r="IQ46" s="32">
        <v>34.721521600000024</v>
      </c>
      <c r="IR46" s="32">
        <v>52.96516996999997</v>
      </c>
      <c r="IS46" s="32">
        <v>56.286070639999984</v>
      </c>
      <c r="IT46" s="33">
        <v>129.31088586999999</v>
      </c>
      <c r="IU46" s="31">
        <v>48.233643999999998</v>
      </c>
      <c r="IV46" s="32">
        <v>55.132512019999993</v>
      </c>
      <c r="IW46" s="32">
        <v>62.244839519999992</v>
      </c>
      <c r="IX46" s="32">
        <v>51.216431200000017</v>
      </c>
      <c r="IY46" s="32">
        <v>56.357310240000004</v>
      </c>
      <c r="IZ46" s="32">
        <v>50.274983639999981</v>
      </c>
      <c r="JA46" s="32">
        <v>59.514019259999991</v>
      </c>
      <c r="JB46" s="32">
        <v>44.967480129999991</v>
      </c>
      <c r="JC46" s="32">
        <v>32.641931870000001</v>
      </c>
      <c r="JD46" s="32">
        <v>55.041915389999986</v>
      </c>
      <c r="JE46" s="32">
        <v>54.576535370000002</v>
      </c>
      <c r="JF46" s="33">
        <v>0</v>
      </c>
    </row>
    <row r="47" spans="1:266" x14ac:dyDescent="0.2">
      <c r="A47" s="7" t="s">
        <v>39</v>
      </c>
      <c r="B47" s="69"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28.483628060000001</v>
      </c>
      <c r="HX47" s="32">
        <v>32.572124670000001</v>
      </c>
      <c r="HY47" s="32">
        <v>40.371911739999994</v>
      </c>
      <c r="HZ47" s="32">
        <v>49.548492359999997</v>
      </c>
      <c r="IA47" s="32">
        <v>41.390852590000009</v>
      </c>
      <c r="IB47" s="32">
        <v>58.838232100000006</v>
      </c>
      <c r="IC47" s="32">
        <v>65.991439840000012</v>
      </c>
      <c r="ID47" s="32">
        <v>71.563773030000007</v>
      </c>
      <c r="IE47" s="32">
        <v>51.105620059999978</v>
      </c>
      <c r="IF47" s="32">
        <v>54.816698849999995</v>
      </c>
      <c r="IG47" s="32">
        <v>62.714784479999999</v>
      </c>
      <c r="IH47" s="33">
        <v>135.64238347999998</v>
      </c>
      <c r="II47" s="31">
        <v>35.639210509999998</v>
      </c>
      <c r="IJ47" s="32">
        <v>35.426137640000007</v>
      </c>
      <c r="IK47" s="32">
        <v>49.19870456999999</v>
      </c>
      <c r="IL47" s="32">
        <v>66.298631310000005</v>
      </c>
      <c r="IM47" s="32">
        <v>61.325606050000012</v>
      </c>
      <c r="IN47" s="32">
        <v>65.378221609999983</v>
      </c>
      <c r="IO47" s="32">
        <v>69.748820370000004</v>
      </c>
      <c r="IP47" s="32">
        <v>71.647249490000007</v>
      </c>
      <c r="IQ47" s="32">
        <v>54.669726060000002</v>
      </c>
      <c r="IR47" s="32">
        <v>57.754609169999952</v>
      </c>
      <c r="IS47" s="32">
        <v>60.878891210000035</v>
      </c>
      <c r="IT47" s="33">
        <v>128.99002271000003</v>
      </c>
      <c r="IU47" s="31">
        <v>36.717934</v>
      </c>
      <c r="IV47" s="32">
        <v>42.870038059999999</v>
      </c>
      <c r="IW47" s="32">
        <v>54.01504542</v>
      </c>
      <c r="IX47" s="32">
        <v>64.947085790000003</v>
      </c>
      <c r="IY47" s="32">
        <v>53.88617472</v>
      </c>
      <c r="IZ47" s="32">
        <v>66.292704369999996</v>
      </c>
      <c r="JA47" s="32">
        <v>71.537336219999972</v>
      </c>
      <c r="JB47" s="32">
        <v>67.890656170000014</v>
      </c>
      <c r="JC47" s="32">
        <v>53.044083319999991</v>
      </c>
      <c r="JD47" s="32">
        <v>47.72481860999995</v>
      </c>
      <c r="JE47" s="32">
        <v>58.06533125</v>
      </c>
      <c r="JF47" s="33">
        <v>0</v>
      </c>
    </row>
    <row r="48" spans="1:266" x14ac:dyDescent="0.2">
      <c r="A48" s="7" t="s">
        <v>40</v>
      </c>
      <c r="B48" s="69"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32.232104649999997</v>
      </c>
      <c r="HY48" s="32">
        <v>37.239373609999994</v>
      </c>
      <c r="HZ48" s="32">
        <v>44.061375780000013</v>
      </c>
      <c r="IA48" s="32">
        <v>51.741986859999983</v>
      </c>
      <c r="IB48" s="32">
        <v>66.721326590000004</v>
      </c>
      <c r="IC48" s="32">
        <v>79.170019730000021</v>
      </c>
      <c r="ID48" s="32">
        <v>79.156891589999987</v>
      </c>
      <c r="IE48" s="32">
        <v>69.808276000000006</v>
      </c>
      <c r="IF48" s="32">
        <v>60.119479709999979</v>
      </c>
      <c r="IG48" s="32">
        <v>41.646645250000006</v>
      </c>
      <c r="IH48" s="33">
        <v>115.74354768999999</v>
      </c>
      <c r="II48" s="31">
        <v>18.434815050000001</v>
      </c>
      <c r="IJ48" s="32">
        <v>33.914900400000008</v>
      </c>
      <c r="IK48" s="32">
        <v>40.95109961</v>
      </c>
      <c r="IL48" s="32">
        <v>54.406585499999998</v>
      </c>
      <c r="IM48" s="32">
        <v>54.948318939999993</v>
      </c>
      <c r="IN48" s="32">
        <v>70.416179810000003</v>
      </c>
      <c r="IO48" s="32">
        <v>76.255030259999984</v>
      </c>
      <c r="IP48" s="32">
        <v>74.728536480000017</v>
      </c>
      <c r="IQ48" s="32">
        <v>68.841668879999986</v>
      </c>
      <c r="IR48" s="32">
        <v>58.603070729999956</v>
      </c>
      <c r="IS48" s="32">
        <v>41.624919629999994</v>
      </c>
      <c r="IT48" s="33">
        <v>114.08538683000003</v>
      </c>
      <c r="IU48" s="31">
        <v>18.94050953</v>
      </c>
      <c r="IV48" s="32">
        <v>35.384504109999995</v>
      </c>
      <c r="IW48" s="32">
        <v>42.931822269999991</v>
      </c>
      <c r="IX48" s="32">
        <v>48.326357229999985</v>
      </c>
      <c r="IY48" s="32">
        <v>52.375428120000002</v>
      </c>
      <c r="IZ48" s="32">
        <v>67.984215450000008</v>
      </c>
      <c r="JA48" s="32">
        <v>72.380348200000014</v>
      </c>
      <c r="JB48" s="32">
        <v>70.799847449999987</v>
      </c>
      <c r="JC48" s="32">
        <v>63.984135110000011</v>
      </c>
      <c r="JD48" s="32">
        <v>53.721662819999992</v>
      </c>
      <c r="JE48" s="32">
        <v>39.666507809999999</v>
      </c>
      <c r="JF48" s="33">
        <v>0</v>
      </c>
    </row>
    <row r="49" spans="1:266" x14ac:dyDescent="0.2">
      <c r="A49" s="7" t="s">
        <v>41</v>
      </c>
      <c r="B49" s="69"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2994.3640362799997</v>
      </c>
      <c r="HW49" s="31">
        <v>894.31757148999998</v>
      </c>
      <c r="HX49" s="32">
        <v>1467.6978592899995</v>
      </c>
      <c r="HY49" s="32">
        <v>1681.8362896299998</v>
      </c>
      <c r="HZ49" s="32">
        <v>1758.4311196100005</v>
      </c>
      <c r="IA49" s="32">
        <v>1736.9170447399997</v>
      </c>
      <c r="IB49" s="32">
        <v>1942.9077733899992</v>
      </c>
      <c r="IC49" s="32">
        <v>2138.0538779800008</v>
      </c>
      <c r="ID49" s="32">
        <v>2276.8283284700001</v>
      </c>
      <c r="IE49" s="32">
        <v>2076.4764160599993</v>
      </c>
      <c r="IF49" s="32">
        <v>2179.1322341600003</v>
      </c>
      <c r="IG49" s="32">
        <v>2118.8682112999991</v>
      </c>
      <c r="IH49" s="33">
        <v>3518.4382471999998</v>
      </c>
      <c r="II49" s="31">
        <v>1103.5448342499999</v>
      </c>
      <c r="IJ49" s="32">
        <v>1706.9692890100002</v>
      </c>
      <c r="IK49" s="32">
        <v>1841.3020712499999</v>
      </c>
      <c r="IL49" s="32">
        <v>1795.9812795</v>
      </c>
      <c r="IM49" s="32">
        <v>1213.7186076599999</v>
      </c>
      <c r="IN49" s="32">
        <v>1280.1635362099989</v>
      </c>
      <c r="IO49" s="32">
        <v>1304.91989167</v>
      </c>
      <c r="IP49" s="32">
        <v>1352.80491284</v>
      </c>
      <c r="IQ49" s="32">
        <v>1318.5578972100009</v>
      </c>
      <c r="IR49" s="32">
        <v>1372.1477486900005</v>
      </c>
      <c r="IS49" s="32">
        <v>1291.3993214499988</v>
      </c>
      <c r="IT49" s="33">
        <v>2614.1881318700007</v>
      </c>
      <c r="IU49" s="31">
        <v>867.17567671999996</v>
      </c>
      <c r="IV49" s="32">
        <v>1780.8612514500001</v>
      </c>
      <c r="IW49" s="32">
        <v>1886.5812512399996</v>
      </c>
      <c r="IX49" s="32">
        <v>2132.8461834700001</v>
      </c>
      <c r="IY49" s="32">
        <v>1931.5346361199997</v>
      </c>
      <c r="IZ49" s="32">
        <v>2150.2348713999995</v>
      </c>
      <c r="JA49" s="32">
        <v>2203.9998231400014</v>
      </c>
      <c r="JB49" s="32">
        <v>2277.6568754799996</v>
      </c>
      <c r="JC49" s="32">
        <v>2086.0598012299993</v>
      </c>
      <c r="JD49" s="32">
        <v>2139.3570812299995</v>
      </c>
      <c r="JE49" s="32">
        <v>2165.7266399599989</v>
      </c>
      <c r="JF49" s="33">
        <v>0</v>
      </c>
    </row>
    <row r="50" spans="1:266" x14ac:dyDescent="0.2">
      <c r="A50" s="7" t="s">
        <v>42</v>
      </c>
      <c r="B50" s="69"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52.661317280000006</v>
      </c>
      <c r="HZ50" s="32">
        <v>39.229533459999978</v>
      </c>
      <c r="IA50" s="32">
        <v>37.640834750000003</v>
      </c>
      <c r="IB50" s="32">
        <v>40.065222609999985</v>
      </c>
      <c r="IC50" s="32">
        <v>41.826301950000023</v>
      </c>
      <c r="ID50" s="32">
        <v>44.022580999999995</v>
      </c>
      <c r="IE50" s="32">
        <v>44.675540819999988</v>
      </c>
      <c r="IF50" s="32">
        <v>50.541162049999997</v>
      </c>
      <c r="IG50" s="32">
        <v>50.465881739999972</v>
      </c>
      <c r="IH50" s="33">
        <v>81.04306923</v>
      </c>
      <c r="II50" s="31">
        <v>36.942862560000002</v>
      </c>
      <c r="IJ50" s="32">
        <v>51.186885749999995</v>
      </c>
      <c r="IK50" s="32">
        <v>52.65599284999999</v>
      </c>
      <c r="IL50" s="32">
        <v>50.304822159999993</v>
      </c>
      <c r="IM50" s="32">
        <v>34.273311260000021</v>
      </c>
      <c r="IN50" s="32">
        <v>29.062131619999974</v>
      </c>
      <c r="IO50" s="32">
        <v>31.892684480000018</v>
      </c>
      <c r="IP50" s="32">
        <v>30.929517939999997</v>
      </c>
      <c r="IQ50" s="32">
        <v>35.626304819999994</v>
      </c>
      <c r="IR50" s="32">
        <v>37.641201670000015</v>
      </c>
      <c r="IS50" s="32">
        <v>36.003314439999997</v>
      </c>
      <c r="IT50" s="33">
        <v>65.298838500000002</v>
      </c>
      <c r="IU50" s="31">
        <v>26.527368899999999</v>
      </c>
      <c r="IV50" s="32">
        <v>58.394232129999999</v>
      </c>
      <c r="IW50" s="32">
        <v>51.405195589999998</v>
      </c>
      <c r="IX50" s="32">
        <v>54.092038389999985</v>
      </c>
      <c r="IY50" s="32">
        <v>44.875708100000018</v>
      </c>
      <c r="IZ50" s="32">
        <v>43.887043310000003</v>
      </c>
      <c r="JA50" s="32">
        <v>43.060531579999981</v>
      </c>
      <c r="JB50" s="32">
        <v>45.254900149999976</v>
      </c>
      <c r="JC50" s="32">
        <v>46.127657730000017</v>
      </c>
      <c r="JD50" s="32">
        <v>47.598601129999992</v>
      </c>
      <c r="JE50" s="32">
        <v>50.301862530000029</v>
      </c>
      <c r="JF50" s="33">
        <v>0</v>
      </c>
    </row>
    <row r="51" spans="1:266" x14ac:dyDescent="0.2">
      <c r="A51" s="7" t="s">
        <v>43</v>
      </c>
      <c r="B51" s="69"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539.19456858000012</v>
      </c>
      <c r="HW51" s="31">
        <v>192.05198047999997</v>
      </c>
      <c r="HX51" s="32">
        <v>197.84995644000003</v>
      </c>
      <c r="HY51" s="32">
        <v>204.42257700999997</v>
      </c>
      <c r="HZ51" s="32">
        <v>149.55577208999995</v>
      </c>
      <c r="IA51" s="32">
        <v>172.90265059999996</v>
      </c>
      <c r="IB51" s="32">
        <v>175.90659156000004</v>
      </c>
      <c r="IC51" s="32">
        <v>178.35136866999994</v>
      </c>
      <c r="ID51" s="32">
        <v>178.02776231999997</v>
      </c>
      <c r="IE51" s="32">
        <v>182.11136475000001</v>
      </c>
      <c r="IF51" s="32">
        <v>180.55174839999998</v>
      </c>
      <c r="IG51" s="32">
        <v>182.32906324000007</v>
      </c>
      <c r="IH51" s="33">
        <v>519.75003557999992</v>
      </c>
      <c r="II51" s="31">
        <v>183.93123387</v>
      </c>
      <c r="IJ51" s="32">
        <v>184.03564993000001</v>
      </c>
      <c r="IK51" s="32">
        <v>391.58996657999995</v>
      </c>
      <c r="IL51" s="32">
        <v>163.09304365999995</v>
      </c>
      <c r="IM51" s="32">
        <v>190.73787534000013</v>
      </c>
      <c r="IN51" s="32">
        <v>191.75674950999999</v>
      </c>
      <c r="IO51" s="32">
        <v>194.90686204999994</v>
      </c>
      <c r="IP51" s="32">
        <v>187.99671889999985</v>
      </c>
      <c r="IQ51" s="32">
        <v>179.18997627999997</v>
      </c>
      <c r="IR51" s="32">
        <v>196.46904522000003</v>
      </c>
      <c r="IS51" s="32">
        <v>187.73860383000016</v>
      </c>
      <c r="IT51" s="33">
        <v>517.22432428999991</v>
      </c>
      <c r="IU51" s="31">
        <v>191.10155472</v>
      </c>
      <c r="IV51" s="32">
        <v>195.52026898999998</v>
      </c>
      <c r="IW51" s="32">
        <v>358.64276391999999</v>
      </c>
      <c r="IX51" s="32">
        <v>180.06854213999998</v>
      </c>
      <c r="IY51" s="32">
        <v>168.8826508299999</v>
      </c>
      <c r="IZ51" s="32">
        <v>169.11189581000016</v>
      </c>
      <c r="JA51" s="32">
        <v>171.49929578999996</v>
      </c>
      <c r="JB51" s="32">
        <v>172.03069665999985</v>
      </c>
      <c r="JC51" s="32">
        <v>175.08123455000018</v>
      </c>
      <c r="JD51" s="32">
        <v>196.43992887999985</v>
      </c>
      <c r="JE51" s="32">
        <v>183.99760382000017</v>
      </c>
      <c r="JF51" s="33">
        <v>0</v>
      </c>
    </row>
    <row r="52" spans="1:266" x14ac:dyDescent="0.2">
      <c r="A52" s="7" t="s">
        <v>44</v>
      </c>
      <c r="B52" s="69"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587.21087460999991</v>
      </c>
      <c r="HW52" s="31">
        <v>16.696503049999997</v>
      </c>
      <c r="HX52" s="32">
        <v>279.85348304000001</v>
      </c>
      <c r="HY52" s="32">
        <v>273.39580905999998</v>
      </c>
      <c r="HZ52" s="32">
        <v>213.59128086999999</v>
      </c>
      <c r="IA52" s="32">
        <v>229.91493293000005</v>
      </c>
      <c r="IB52" s="32">
        <v>252.36634099999992</v>
      </c>
      <c r="IC52" s="32">
        <v>258.3945105599999</v>
      </c>
      <c r="ID52" s="32">
        <v>270.39972201000018</v>
      </c>
      <c r="IE52" s="32">
        <v>263.79864360999983</v>
      </c>
      <c r="IF52" s="32">
        <v>264.45604851000019</v>
      </c>
      <c r="IG52" s="32">
        <v>262.32960850999967</v>
      </c>
      <c r="IH52" s="33">
        <v>554.49554090000004</v>
      </c>
      <c r="II52" s="31">
        <v>22.937080539999997</v>
      </c>
      <c r="IJ52" s="32">
        <v>257.71744613999999</v>
      </c>
      <c r="IK52" s="32">
        <v>259.42514453000001</v>
      </c>
      <c r="IL52" s="32">
        <v>602.46883020000007</v>
      </c>
      <c r="IM52" s="32">
        <v>291.94427031999993</v>
      </c>
      <c r="IN52" s="32">
        <v>281.15079669000005</v>
      </c>
      <c r="IO52" s="32">
        <v>288.94743629999994</v>
      </c>
      <c r="IP52" s="32">
        <v>276.30048949999974</v>
      </c>
      <c r="IQ52" s="32">
        <v>314.45438291000033</v>
      </c>
      <c r="IR52" s="32">
        <v>244.69963009999989</v>
      </c>
      <c r="IS52" s="32">
        <v>272.77115950000001</v>
      </c>
      <c r="IT52" s="33">
        <v>597.68817734000015</v>
      </c>
      <c r="IU52" s="31">
        <v>66.318473819999994</v>
      </c>
      <c r="IV52" s="32">
        <v>265.45400985000003</v>
      </c>
      <c r="IW52" s="32">
        <v>225.08808425999993</v>
      </c>
      <c r="IX52" s="32">
        <v>189.67135381000006</v>
      </c>
      <c r="IY52" s="32">
        <v>161.57591411000001</v>
      </c>
      <c r="IZ52" s="32">
        <v>205.88307255000007</v>
      </c>
      <c r="JA52" s="32">
        <v>226.69995373</v>
      </c>
      <c r="JB52" s="32">
        <v>236.82667951999997</v>
      </c>
      <c r="JC52" s="32">
        <v>192.35178308999991</v>
      </c>
      <c r="JD52" s="32">
        <v>254.43531631999991</v>
      </c>
      <c r="JE52" s="32">
        <v>238.86130909000013</v>
      </c>
      <c r="JF52" s="33">
        <v>0</v>
      </c>
    </row>
    <row r="53" spans="1:266" x14ac:dyDescent="0.2">
      <c r="A53" s="7" t="s">
        <v>45</v>
      </c>
      <c r="B53" s="69"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6.06985493</v>
      </c>
      <c r="HX53" s="32">
        <v>22.92437056</v>
      </c>
      <c r="HY53" s="32">
        <v>21.711545550000004</v>
      </c>
      <c r="HZ53" s="32">
        <v>26.149787949999993</v>
      </c>
      <c r="IA53" s="32">
        <v>30.658827789999997</v>
      </c>
      <c r="IB53" s="32">
        <v>27.33182515999999</v>
      </c>
      <c r="IC53" s="32">
        <v>28.075542290000016</v>
      </c>
      <c r="ID53" s="32">
        <v>27.667977270000005</v>
      </c>
      <c r="IE53" s="32">
        <v>28.174628299999981</v>
      </c>
      <c r="IF53" s="32">
        <v>18.105432899999993</v>
      </c>
      <c r="IG53" s="32">
        <v>29.141769750000016</v>
      </c>
      <c r="IH53" s="33">
        <v>52.975975050000002</v>
      </c>
      <c r="II53" s="31">
        <v>4.96062578</v>
      </c>
      <c r="IJ53" s="32">
        <v>21.496103599999998</v>
      </c>
      <c r="IK53" s="32">
        <v>21.729408309999997</v>
      </c>
      <c r="IL53" s="32">
        <v>27.365005460000006</v>
      </c>
      <c r="IM53" s="32">
        <v>32.154287599999989</v>
      </c>
      <c r="IN53" s="32">
        <v>23.63900211</v>
      </c>
      <c r="IO53" s="32">
        <v>30.063931730000004</v>
      </c>
      <c r="IP53" s="32">
        <v>28.387945799999979</v>
      </c>
      <c r="IQ53" s="32">
        <v>26.710883020000008</v>
      </c>
      <c r="IR53" s="32">
        <v>18.562783249999999</v>
      </c>
      <c r="IS53" s="32">
        <v>29.409796050000011</v>
      </c>
      <c r="IT53" s="33">
        <v>50.237641200000013</v>
      </c>
      <c r="IU53" s="31">
        <v>5.9684200999999995</v>
      </c>
      <c r="IV53" s="32">
        <v>21.646212600000002</v>
      </c>
      <c r="IW53" s="32">
        <v>21.068842759999999</v>
      </c>
      <c r="IX53" s="32">
        <v>24.102922619999998</v>
      </c>
      <c r="IY53" s="32">
        <v>31.277755469999999</v>
      </c>
      <c r="IZ53" s="32">
        <v>24.312215689999995</v>
      </c>
      <c r="JA53" s="32">
        <v>29.469431130000007</v>
      </c>
      <c r="JB53" s="32">
        <v>29.606883389999986</v>
      </c>
      <c r="JC53" s="32">
        <v>28.356709939999995</v>
      </c>
      <c r="JD53" s="32">
        <v>18.526614700000017</v>
      </c>
      <c r="JE53" s="32">
        <v>29.629832650000004</v>
      </c>
      <c r="JF53" s="33">
        <v>0</v>
      </c>
    </row>
    <row r="54" spans="1:266" x14ac:dyDescent="0.2">
      <c r="A54" s="7" t="s">
        <v>46</v>
      </c>
      <c r="B54" s="69"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738.43008352000004</v>
      </c>
      <c r="HY54" s="32">
        <v>748.55517893000001</v>
      </c>
      <c r="HZ54" s="32">
        <v>856.40139885999963</v>
      </c>
      <c r="IA54" s="32">
        <v>825.80541344000017</v>
      </c>
      <c r="IB54" s="32">
        <v>828.41039656999999</v>
      </c>
      <c r="IC54" s="32">
        <v>736.81634223999936</v>
      </c>
      <c r="ID54" s="32">
        <v>981.89913995000029</v>
      </c>
      <c r="IE54" s="32">
        <v>917.7396159000001</v>
      </c>
      <c r="IF54" s="32">
        <v>915.04032942999993</v>
      </c>
      <c r="IG54" s="32">
        <v>834.53567528000019</v>
      </c>
      <c r="IH54" s="33">
        <v>1526.64837794</v>
      </c>
      <c r="II54" s="31">
        <v>873.20501982999997</v>
      </c>
      <c r="IJ54" s="32">
        <v>739.67351992999988</v>
      </c>
      <c r="IK54" s="32">
        <v>754.7693743100001</v>
      </c>
      <c r="IL54" s="32">
        <v>881.97686888999988</v>
      </c>
      <c r="IM54" s="32">
        <v>812.69145369999978</v>
      </c>
      <c r="IN54" s="32">
        <v>882.90517464000027</v>
      </c>
      <c r="IO54" s="32">
        <v>962.65459915999975</v>
      </c>
      <c r="IP54" s="32">
        <v>912.34109406000039</v>
      </c>
      <c r="IQ54" s="32">
        <v>960.99168108999913</v>
      </c>
      <c r="IR54" s="32">
        <v>912.32049413000004</v>
      </c>
      <c r="IS54" s="32">
        <v>820.83088877000046</v>
      </c>
      <c r="IT54" s="33">
        <v>1375.9377406900005</v>
      </c>
      <c r="IU54" s="31">
        <v>858.66181320999999</v>
      </c>
      <c r="IV54" s="32">
        <v>831.80729057999986</v>
      </c>
      <c r="IW54" s="32">
        <v>757.9644292600002</v>
      </c>
      <c r="IX54" s="32">
        <v>866.26805107999985</v>
      </c>
      <c r="IY54" s="32">
        <v>779.49184941999999</v>
      </c>
      <c r="IZ54" s="32">
        <v>909.63083848999975</v>
      </c>
      <c r="JA54" s="32">
        <v>939.49779767000007</v>
      </c>
      <c r="JB54" s="32">
        <v>926.30728640999985</v>
      </c>
      <c r="JC54" s="32">
        <v>984.15375852999966</v>
      </c>
      <c r="JD54" s="32">
        <v>888.10563222000121</v>
      </c>
      <c r="JE54" s="32">
        <v>888.24187729999915</v>
      </c>
      <c r="JF54" s="33">
        <v>0</v>
      </c>
    </row>
    <row r="55" spans="1:266" x14ac:dyDescent="0.2">
      <c r="A55" s="7" t="s">
        <v>47</v>
      </c>
      <c r="B55" s="69"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93.413207220000004</v>
      </c>
      <c r="HY55" s="32">
        <v>119.0594676</v>
      </c>
      <c r="HZ55" s="32">
        <v>104.70412538000001</v>
      </c>
      <c r="IA55" s="32">
        <v>83.170034390000012</v>
      </c>
      <c r="IB55" s="32">
        <v>123.39955944999996</v>
      </c>
      <c r="IC55" s="32">
        <v>73.300714220000003</v>
      </c>
      <c r="ID55" s="32">
        <v>101.90427032000005</v>
      </c>
      <c r="IE55" s="32">
        <v>81.614166869999934</v>
      </c>
      <c r="IF55" s="32">
        <v>90.365934920000072</v>
      </c>
      <c r="IG55" s="32">
        <v>114.63789797999999</v>
      </c>
      <c r="IH55" s="33">
        <v>6758.5776920600001</v>
      </c>
      <c r="II55" s="31">
        <v>88.788304949999997</v>
      </c>
      <c r="IJ55" s="32">
        <v>83.262774429999993</v>
      </c>
      <c r="IK55" s="32">
        <v>112.58708934000003</v>
      </c>
      <c r="IL55" s="32">
        <v>435.73906516999995</v>
      </c>
      <c r="IM55" s="32">
        <v>115.81385438</v>
      </c>
      <c r="IN55" s="32">
        <v>55.340124879999991</v>
      </c>
      <c r="IO55" s="32">
        <v>80.229301370000002</v>
      </c>
      <c r="IP55" s="32">
        <v>97.03112449000001</v>
      </c>
      <c r="IQ55" s="32">
        <v>71.89440685999989</v>
      </c>
      <c r="IR55" s="32">
        <v>73.62739538000011</v>
      </c>
      <c r="IS55" s="32">
        <v>108.98270019000005</v>
      </c>
      <c r="IT55" s="33">
        <v>5718.7884292099989</v>
      </c>
      <c r="IU55" s="31">
        <v>0</v>
      </c>
      <c r="IV55" s="32">
        <v>0</v>
      </c>
      <c r="IW55" s="32">
        <v>0</v>
      </c>
      <c r="IX55" s="32">
        <v>0</v>
      </c>
      <c r="IY55" s="32">
        <v>0</v>
      </c>
      <c r="IZ55" s="32">
        <v>0</v>
      </c>
      <c r="JA55" s="32">
        <v>0</v>
      </c>
      <c r="JB55" s="32">
        <v>0</v>
      </c>
      <c r="JC55" s="32">
        <v>0</v>
      </c>
      <c r="JD55" s="32">
        <v>0</v>
      </c>
      <c r="JE55" s="32">
        <v>0</v>
      </c>
      <c r="JF55" s="33">
        <v>0</v>
      </c>
    </row>
    <row r="56" spans="1:266" x14ac:dyDescent="0.2">
      <c r="A56" s="7" t="s">
        <v>48</v>
      </c>
      <c r="B56" s="69"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20.08322278</v>
      </c>
      <c r="IG56" s="32">
        <v>28.44175677999997</v>
      </c>
      <c r="IH56" s="33">
        <v>31.426485410000002</v>
      </c>
      <c r="II56" s="31">
        <v>17.662149800000002</v>
      </c>
      <c r="IJ56" s="32">
        <v>27.612477169999998</v>
      </c>
      <c r="IK56" s="32">
        <v>33.501315560000002</v>
      </c>
      <c r="IL56" s="32">
        <v>27.208949459999992</v>
      </c>
      <c r="IM56" s="32">
        <v>34.675797660000008</v>
      </c>
      <c r="IN56" s="32">
        <v>29.101422460000006</v>
      </c>
      <c r="IO56" s="32">
        <v>29.465302919999985</v>
      </c>
      <c r="IP56" s="32">
        <v>41.604519900000007</v>
      </c>
      <c r="IQ56" s="32">
        <v>32.636683050000009</v>
      </c>
      <c r="IR56" s="32">
        <v>33.570751859999952</v>
      </c>
      <c r="IS56" s="32">
        <v>43.417447470000027</v>
      </c>
      <c r="IT56" s="33">
        <v>48.336299389999986</v>
      </c>
      <c r="IU56" s="31">
        <v>47.974522929999999</v>
      </c>
      <c r="IV56" s="32">
        <v>41.044260830000006</v>
      </c>
      <c r="IW56" s="32">
        <v>89.188755339999986</v>
      </c>
      <c r="IX56" s="32">
        <v>59.458470330000011</v>
      </c>
      <c r="IY56" s="32">
        <v>35.722263099999964</v>
      </c>
      <c r="IZ56" s="32">
        <v>28.783784860000011</v>
      </c>
      <c r="JA56" s="32">
        <v>29.488185180000006</v>
      </c>
      <c r="JB56" s="32">
        <v>44.107453079999978</v>
      </c>
      <c r="JC56" s="32">
        <v>27.573667870000005</v>
      </c>
      <c r="JD56" s="32">
        <v>36.726179890000047</v>
      </c>
      <c r="JE56" s="32">
        <v>28.758338579999982</v>
      </c>
      <c r="JF56" s="33">
        <v>0</v>
      </c>
    </row>
    <row r="57" spans="1:266" x14ac:dyDescent="0.2">
      <c r="A57" s="7" t="s">
        <v>49</v>
      </c>
      <c r="B57" s="69"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c r="II57" s="32"/>
      <c r="IJ57" s="32"/>
      <c r="IK57" s="32"/>
      <c r="IL57" s="32"/>
      <c r="IM57" s="32"/>
      <c r="IN57" s="32"/>
      <c r="IO57" s="32"/>
      <c r="IP57" s="32"/>
      <c r="IQ57" s="32"/>
      <c r="IR57" s="32"/>
      <c r="IS57" s="32"/>
      <c r="IT57" s="33"/>
      <c r="IU57" s="32"/>
      <c r="IV57" s="32"/>
      <c r="IW57" s="32"/>
      <c r="IX57" s="32"/>
      <c r="IY57" s="32"/>
      <c r="IZ57" s="32"/>
      <c r="JA57" s="32"/>
      <c r="JB57" s="32"/>
      <c r="JC57" s="32"/>
      <c r="JD57" s="32"/>
      <c r="JE57" s="32"/>
      <c r="JF57" s="33"/>
    </row>
    <row r="58" spans="1:266" x14ac:dyDescent="0.2">
      <c r="A58" s="7" t="s">
        <v>50</v>
      </c>
      <c r="B58" s="69"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91.954138710000024</v>
      </c>
      <c r="HZ58" s="32">
        <v>88.224720849999983</v>
      </c>
      <c r="IA58" s="32">
        <v>95.003559400000029</v>
      </c>
      <c r="IB58" s="32">
        <v>13.684732519999987</v>
      </c>
      <c r="IC58" s="32">
        <v>13.789823779999981</v>
      </c>
      <c r="ID58" s="32">
        <v>240.06982292999996</v>
      </c>
      <c r="IE58" s="32">
        <v>144.38653832000003</v>
      </c>
      <c r="IF58" s="32">
        <v>864.34499544000005</v>
      </c>
      <c r="IG58" s="32">
        <v>230.22241420999984</v>
      </c>
      <c r="IH58" s="33">
        <v>1166.8955778000002</v>
      </c>
      <c r="II58" s="31">
        <v>300.23097339999998</v>
      </c>
      <c r="IJ58" s="32">
        <v>724.05582806000007</v>
      </c>
      <c r="IK58" s="32">
        <v>288.08204369000003</v>
      </c>
      <c r="IL58" s="32">
        <v>643.82133835999991</v>
      </c>
      <c r="IM58" s="32">
        <v>318.67372110000014</v>
      </c>
      <c r="IN58" s="32">
        <v>580.61310988999981</v>
      </c>
      <c r="IO58" s="32">
        <v>291.57470621999977</v>
      </c>
      <c r="IP58" s="32">
        <v>658.89704943000027</v>
      </c>
      <c r="IQ58" s="32">
        <v>277.10912179999968</v>
      </c>
      <c r="IR58" s="32">
        <v>596.40324073000045</v>
      </c>
      <c r="IS58" s="32">
        <v>255.95052532999992</v>
      </c>
      <c r="IT58" s="33">
        <v>690.71782988000007</v>
      </c>
      <c r="IU58" s="31">
        <v>406.76465169999994</v>
      </c>
      <c r="IV58" s="32">
        <v>641.51569529999995</v>
      </c>
      <c r="IW58" s="32">
        <v>486.49376973</v>
      </c>
      <c r="IX58" s="32">
        <v>518.32835855999997</v>
      </c>
      <c r="IY58" s="32">
        <v>460.29842623000002</v>
      </c>
      <c r="IZ58" s="32">
        <v>477.29790973000001</v>
      </c>
      <c r="JA58" s="32">
        <v>264.91380442000008</v>
      </c>
      <c r="JB58" s="32">
        <v>628.77154786999984</v>
      </c>
      <c r="JC58" s="32">
        <v>255.28946990000009</v>
      </c>
      <c r="JD58" s="32">
        <v>577.15233869000008</v>
      </c>
      <c r="JE58" s="32">
        <v>249.83860489999961</v>
      </c>
      <c r="JF58" s="33">
        <v>0</v>
      </c>
    </row>
    <row r="59" spans="1:266" x14ac:dyDescent="0.2">
      <c r="B59" s="101" t="s">
        <v>51</v>
      </c>
      <c r="C59" s="102">
        <v>76</v>
      </c>
      <c r="D59" s="103">
        <v>64</v>
      </c>
      <c r="E59" s="103">
        <v>140</v>
      </c>
      <c r="F59" s="103">
        <v>163</v>
      </c>
      <c r="G59" s="103">
        <v>203</v>
      </c>
      <c r="H59" s="103">
        <v>139</v>
      </c>
      <c r="I59" s="103">
        <v>147</v>
      </c>
      <c r="J59" s="103">
        <v>117</v>
      </c>
      <c r="K59" s="103">
        <v>116</v>
      </c>
      <c r="L59" s="103">
        <v>211</v>
      </c>
      <c r="M59" s="103">
        <v>327</v>
      </c>
      <c r="N59" s="103">
        <v>5097</v>
      </c>
      <c r="O59" s="102">
        <v>107</v>
      </c>
      <c r="P59" s="103">
        <v>75</v>
      </c>
      <c r="Q59" s="103">
        <v>70</v>
      </c>
      <c r="R59" s="103">
        <v>148</v>
      </c>
      <c r="S59" s="103">
        <v>185</v>
      </c>
      <c r="T59" s="103">
        <v>90</v>
      </c>
      <c r="U59" s="103">
        <v>114</v>
      </c>
      <c r="V59" s="103">
        <v>179</v>
      </c>
      <c r="W59" s="103">
        <v>114</v>
      </c>
      <c r="X59" s="103">
        <v>197</v>
      </c>
      <c r="Y59" s="103">
        <v>331</v>
      </c>
      <c r="Z59" s="103">
        <v>7789</v>
      </c>
      <c r="AA59" s="102">
        <v>61</v>
      </c>
      <c r="AB59" s="103">
        <v>53</v>
      </c>
      <c r="AC59" s="103">
        <v>942</v>
      </c>
      <c r="AD59" s="103">
        <v>104</v>
      </c>
      <c r="AE59" s="103">
        <v>121</v>
      </c>
      <c r="AF59" s="103">
        <v>64</v>
      </c>
      <c r="AG59" s="103">
        <v>82</v>
      </c>
      <c r="AH59" s="103">
        <v>190</v>
      </c>
      <c r="AI59" s="103">
        <v>40</v>
      </c>
      <c r="AJ59" s="103">
        <v>129</v>
      </c>
      <c r="AK59" s="103">
        <v>797</v>
      </c>
      <c r="AL59" s="103">
        <v>9593</v>
      </c>
      <c r="AM59" s="102">
        <v>70</v>
      </c>
      <c r="AN59" s="103">
        <v>75</v>
      </c>
      <c r="AO59" s="103">
        <v>119</v>
      </c>
      <c r="AP59" s="103">
        <v>115</v>
      </c>
      <c r="AQ59" s="103">
        <v>83</v>
      </c>
      <c r="AR59" s="103">
        <v>90</v>
      </c>
      <c r="AS59" s="103">
        <v>155</v>
      </c>
      <c r="AT59" s="103">
        <v>243</v>
      </c>
      <c r="AU59" s="103">
        <v>73</v>
      </c>
      <c r="AV59" s="103">
        <v>123</v>
      </c>
      <c r="AW59" s="103">
        <v>239</v>
      </c>
      <c r="AX59" s="103">
        <v>4929</v>
      </c>
      <c r="AY59" s="102">
        <v>91</v>
      </c>
      <c r="AZ59" s="103">
        <v>96</v>
      </c>
      <c r="BA59" s="103">
        <v>119</v>
      </c>
      <c r="BB59" s="103">
        <v>92</v>
      </c>
      <c r="BC59" s="103">
        <v>112</v>
      </c>
      <c r="BD59" s="103">
        <v>82</v>
      </c>
      <c r="BE59" s="103">
        <v>340</v>
      </c>
      <c r="BF59" s="103">
        <v>83</v>
      </c>
      <c r="BG59" s="103">
        <v>75</v>
      </c>
      <c r="BH59" s="103">
        <v>155</v>
      </c>
      <c r="BI59" s="103">
        <v>632</v>
      </c>
      <c r="BJ59" s="103">
        <v>5071</v>
      </c>
      <c r="BK59" s="102">
        <v>98</v>
      </c>
      <c r="BL59" s="103">
        <v>88</v>
      </c>
      <c r="BM59" s="103">
        <v>106</v>
      </c>
      <c r="BN59" s="103">
        <v>98</v>
      </c>
      <c r="BO59" s="103">
        <v>115</v>
      </c>
      <c r="BP59" s="103">
        <v>362</v>
      </c>
      <c r="BQ59" s="103">
        <v>134</v>
      </c>
      <c r="BR59" s="103">
        <v>80</v>
      </c>
      <c r="BS59" s="103">
        <v>89</v>
      </c>
      <c r="BT59" s="103">
        <v>291</v>
      </c>
      <c r="BU59" s="103">
        <v>612</v>
      </c>
      <c r="BV59" s="103">
        <v>477</v>
      </c>
      <c r="BW59" s="102">
        <v>111</v>
      </c>
      <c r="BX59" s="103">
        <v>122</v>
      </c>
      <c r="BY59" s="103">
        <v>118</v>
      </c>
      <c r="BZ59" s="103">
        <v>170</v>
      </c>
      <c r="CA59" s="103">
        <v>170</v>
      </c>
      <c r="CB59" s="103">
        <v>107</v>
      </c>
      <c r="CC59" s="103">
        <v>163</v>
      </c>
      <c r="CD59" s="103">
        <v>279</v>
      </c>
      <c r="CE59" s="103">
        <v>96</v>
      </c>
      <c r="CF59" s="103">
        <v>279</v>
      </c>
      <c r="CG59" s="103">
        <v>733</v>
      </c>
      <c r="CH59" s="103">
        <v>347</v>
      </c>
      <c r="CI59" s="102">
        <v>131</v>
      </c>
      <c r="CJ59" s="103">
        <v>139</v>
      </c>
      <c r="CK59" s="103">
        <v>147</v>
      </c>
      <c r="CL59" s="103">
        <v>177</v>
      </c>
      <c r="CM59" s="103">
        <v>280</v>
      </c>
      <c r="CN59" s="103">
        <v>143</v>
      </c>
      <c r="CO59" s="103">
        <v>150</v>
      </c>
      <c r="CP59" s="103">
        <v>149</v>
      </c>
      <c r="CQ59" s="103">
        <v>94</v>
      </c>
      <c r="CR59" s="103">
        <v>349</v>
      </c>
      <c r="CS59" s="103">
        <v>583</v>
      </c>
      <c r="CT59" s="103">
        <v>453</v>
      </c>
      <c r="CU59" s="102">
        <v>122</v>
      </c>
      <c r="CV59" s="103">
        <v>127</v>
      </c>
      <c r="CW59" s="103">
        <v>162</v>
      </c>
      <c r="CX59" s="103">
        <v>163</v>
      </c>
      <c r="CY59" s="103">
        <v>285</v>
      </c>
      <c r="CZ59" s="103">
        <v>134</v>
      </c>
      <c r="DA59" s="103">
        <v>173</v>
      </c>
      <c r="DB59" s="103">
        <v>158</v>
      </c>
      <c r="DC59" s="103">
        <v>122</v>
      </c>
      <c r="DD59" s="103">
        <v>250</v>
      </c>
      <c r="DE59" s="103">
        <v>624</v>
      </c>
      <c r="DF59" s="104">
        <v>366</v>
      </c>
      <c r="DG59" s="102">
        <v>138</v>
      </c>
      <c r="DH59" s="103">
        <v>182</v>
      </c>
      <c r="DI59" s="103">
        <v>145</v>
      </c>
      <c r="DJ59" s="103">
        <v>1474</v>
      </c>
      <c r="DK59" s="103">
        <v>243</v>
      </c>
      <c r="DL59" s="103">
        <v>147</v>
      </c>
      <c r="DM59" s="103">
        <v>140</v>
      </c>
      <c r="DN59" s="103">
        <v>124</v>
      </c>
      <c r="DO59" s="103">
        <v>110</v>
      </c>
      <c r="DP59" s="103">
        <v>252</v>
      </c>
      <c r="DQ59" s="103">
        <v>515</v>
      </c>
      <c r="DR59" s="104">
        <v>387</v>
      </c>
      <c r="DS59" s="102">
        <v>141</v>
      </c>
      <c r="DT59" s="103">
        <v>134</v>
      </c>
      <c r="DU59" s="103">
        <v>168</v>
      </c>
      <c r="DV59" s="103">
        <v>140</v>
      </c>
      <c r="DW59" s="103">
        <v>202</v>
      </c>
      <c r="DX59" s="103">
        <v>143</v>
      </c>
      <c r="DY59" s="103">
        <v>105</v>
      </c>
      <c r="DZ59" s="103">
        <v>128</v>
      </c>
      <c r="EA59" s="103">
        <v>98</v>
      </c>
      <c r="EB59" s="103">
        <v>271</v>
      </c>
      <c r="EC59" s="103">
        <v>367</v>
      </c>
      <c r="ED59" s="104">
        <v>478</v>
      </c>
      <c r="EE59" s="102">
        <v>109</v>
      </c>
      <c r="EF59" s="103">
        <v>138</v>
      </c>
      <c r="EG59" s="103">
        <v>118</v>
      </c>
      <c r="EH59" s="103">
        <v>144</v>
      </c>
      <c r="EI59" s="103">
        <v>143</v>
      </c>
      <c r="EJ59" s="103">
        <v>126</v>
      </c>
      <c r="EK59" s="103">
        <v>121</v>
      </c>
      <c r="EL59" s="103">
        <v>101</v>
      </c>
      <c r="EM59" s="103">
        <v>118</v>
      </c>
      <c r="EN59" s="103">
        <v>362</v>
      </c>
      <c r="EO59" s="103">
        <v>408</v>
      </c>
      <c r="EP59" s="104">
        <v>900</v>
      </c>
      <c r="EQ59" s="102">
        <v>317</v>
      </c>
      <c r="ER59" s="103">
        <v>282</v>
      </c>
      <c r="ES59" s="103">
        <v>188</v>
      </c>
      <c r="ET59" s="103">
        <v>161</v>
      </c>
      <c r="EU59" s="103">
        <v>189</v>
      </c>
      <c r="EV59" s="103">
        <v>149</v>
      </c>
      <c r="EW59" s="103">
        <v>178</v>
      </c>
      <c r="EX59" s="103">
        <v>135</v>
      </c>
      <c r="EY59" s="103">
        <v>134</v>
      </c>
      <c r="EZ59" s="103">
        <v>243</v>
      </c>
      <c r="FA59" s="103">
        <v>360</v>
      </c>
      <c r="FB59" s="104">
        <v>322</v>
      </c>
      <c r="FC59" s="102">
        <v>181.45380882963764</v>
      </c>
      <c r="FD59" s="103">
        <v>148.8565257966402</v>
      </c>
      <c r="FE59" s="103">
        <v>158.13887975592479</v>
      </c>
      <c r="FF59" s="103">
        <v>174.94596234572782</v>
      </c>
      <c r="FG59" s="103">
        <v>165.3974509989057</v>
      </c>
      <c r="FH59" s="103">
        <v>169.84800788440407</v>
      </c>
      <c r="FI59" s="103">
        <v>189.10328009086697</v>
      </c>
      <c r="FJ59" s="103">
        <v>135.87135703977037</v>
      </c>
      <c r="FK59" s="103">
        <v>165.84444572386201</v>
      </c>
      <c r="FL59" s="103">
        <v>241.89598201736771</v>
      </c>
      <c r="FM59" s="103">
        <v>393.11143633464235</v>
      </c>
      <c r="FN59" s="104">
        <v>402.53286318224127</v>
      </c>
      <c r="FO59" s="102">
        <v>163.02125554349186</v>
      </c>
      <c r="FP59" s="103">
        <v>176.47581223718589</v>
      </c>
      <c r="FQ59" s="103">
        <v>149.14017548699485</v>
      </c>
      <c r="FR59" s="103">
        <v>191.18390615487442</v>
      </c>
      <c r="FS59" s="103">
        <v>182.51911247208409</v>
      </c>
      <c r="FT59" s="103">
        <v>158.43027534206885</v>
      </c>
      <c r="FU59" s="103">
        <v>185.62497209843241</v>
      </c>
      <c r="FV59" s="103">
        <v>160.10996350390269</v>
      </c>
      <c r="FW59" s="103">
        <v>153.76649858208293</v>
      </c>
      <c r="FX59" s="103">
        <v>199.36417580222405</v>
      </c>
      <c r="FY59" s="103">
        <v>374.83548675476413</v>
      </c>
      <c r="FZ59" s="104">
        <v>395.97376295601862</v>
      </c>
      <c r="GA59" s="102">
        <v>186.87370400000145</v>
      </c>
      <c r="GB59" s="103">
        <v>153.13524600000346</v>
      </c>
      <c r="GC59" s="103">
        <v>147.30383499999698</v>
      </c>
      <c r="GD59" s="103">
        <v>146.33775499999683</v>
      </c>
      <c r="GE59" s="103">
        <v>280.47402586500539</v>
      </c>
      <c r="GF59" s="103">
        <v>174.00617186500494</v>
      </c>
      <c r="GG59" s="103">
        <v>190.02933799999846</v>
      </c>
      <c r="GH59" s="103">
        <v>168.46754186500038</v>
      </c>
      <c r="GI59" s="103">
        <v>151.73132316000192</v>
      </c>
      <c r="GJ59" s="103">
        <v>250.83841736000068</v>
      </c>
      <c r="GK59" s="103">
        <v>308.77418784999463</v>
      </c>
      <c r="GL59" s="104">
        <v>482.90991065501294</v>
      </c>
      <c r="GM59" s="102">
        <v>152.28314693524953</v>
      </c>
      <c r="GN59" s="103">
        <v>187.22018435584505</v>
      </c>
      <c r="GO59" s="103">
        <v>173.77372327106968</v>
      </c>
      <c r="GP59" s="103">
        <v>196.90095449784167</v>
      </c>
      <c r="GQ59" s="103">
        <v>366.94921270833584</v>
      </c>
      <c r="GR59" s="103">
        <v>183.68244865692759</v>
      </c>
      <c r="GS59" s="103">
        <v>200.52915818842666</v>
      </c>
      <c r="GT59" s="103">
        <v>151.04145859299024</v>
      </c>
      <c r="GU59" s="103">
        <v>167.70525451788853</v>
      </c>
      <c r="GV59" s="103">
        <v>193.02431420294852</v>
      </c>
      <c r="GW59" s="103">
        <v>321.97690653868631</v>
      </c>
      <c r="GX59" s="104">
        <v>474.96551759377326</v>
      </c>
      <c r="GY59" s="102">
        <v>144</v>
      </c>
      <c r="GZ59" s="103">
        <v>163</v>
      </c>
      <c r="HA59" s="103">
        <v>146</v>
      </c>
      <c r="HB59" s="103">
        <v>181</v>
      </c>
      <c r="HC59" s="103">
        <v>382</v>
      </c>
      <c r="HD59" s="103">
        <v>181</v>
      </c>
      <c r="HE59" s="103">
        <v>181</v>
      </c>
      <c r="HF59" s="103">
        <v>155</v>
      </c>
      <c r="HG59" s="103">
        <v>201</v>
      </c>
      <c r="HH59" s="103">
        <v>215</v>
      </c>
      <c r="HI59" s="103">
        <v>303</v>
      </c>
      <c r="HJ59" s="104">
        <v>462</v>
      </c>
      <c r="HK59" s="102">
        <v>185.81876408000062</v>
      </c>
      <c r="HL59" s="103">
        <v>215.85316541000066</v>
      </c>
      <c r="HM59" s="103">
        <v>163.77749797000251</v>
      </c>
      <c r="HN59" s="103">
        <v>149.57131087000016</v>
      </c>
      <c r="HO59" s="103">
        <v>250.89287227999739</v>
      </c>
      <c r="HP59" s="103">
        <v>112.11711601999559</v>
      </c>
      <c r="HQ59" s="103">
        <v>171.55426026000532</v>
      </c>
      <c r="HR59" s="103">
        <v>117.00746525999784</v>
      </c>
      <c r="HS59" s="103">
        <v>151.60929304000092</v>
      </c>
      <c r="HT59" s="103">
        <v>169.39059504999932</v>
      </c>
      <c r="HU59" s="103">
        <v>287.12797164999574</v>
      </c>
      <c r="HV59" s="104">
        <v>430.84000494998327</v>
      </c>
      <c r="HW59" s="102">
        <v>151.48219835000054</v>
      </c>
      <c r="HX59" s="103">
        <v>177.91502763999415</v>
      </c>
      <c r="HY59" s="103">
        <v>169.29346561999955</v>
      </c>
      <c r="HZ59" s="103">
        <v>248.77553271999932</v>
      </c>
      <c r="IA59" s="103">
        <v>355.56639128000461</v>
      </c>
      <c r="IB59" s="103">
        <v>224.85531393999554</v>
      </c>
      <c r="IC59" s="103">
        <v>245.4071497799996</v>
      </c>
      <c r="ID59" s="103">
        <v>190.4370394600046</v>
      </c>
      <c r="IE59" s="103">
        <v>192.87706735000029</v>
      </c>
      <c r="IF59" s="103">
        <v>229.54734859000382</v>
      </c>
      <c r="IG59" s="103">
        <v>385.70420367001498</v>
      </c>
      <c r="IH59" s="104">
        <v>492.51572091998241</v>
      </c>
      <c r="II59" s="102">
        <v>185.44010555999921</v>
      </c>
      <c r="IJ59" s="103">
        <v>233.73706025000138</v>
      </c>
      <c r="IK59" s="103">
        <v>210.1104597199992</v>
      </c>
      <c r="IL59" s="103">
        <v>255.72532144000797</v>
      </c>
      <c r="IM59" s="103">
        <v>436.31777177000549</v>
      </c>
      <c r="IN59" s="103">
        <v>239.56487010000274</v>
      </c>
      <c r="IO59" s="103">
        <v>249.6657725000041</v>
      </c>
      <c r="IP59" s="103">
        <v>212.19989506000275</v>
      </c>
      <c r="IQ59" s="103">
        <v>294.32922020000115</v>
      </c>
      <c r="IR59" s="103">
        <v>281.96795435998501</v>
      </c>
      <c r="IS59" s="103">
        <v>404.01883287000237</v>
      </c>
      <c r="IT59" s="104">
        <v>595.00350708999758</v>
      </c>
      <c r="IU59" s="102">
        <v>201.22800885999823</v>
      </c>
      <c r="IV59" s="103">
        <v>242.07666634000634</v>
      </c>
      <c r="IW59" s="103">
        <v>229.9071275300048</v>
      </c>
      <c r="IX59" s="103">
        <v>317.89680821999718</v>
      </c>
      <c r="IY59" s="103">
        <v>386.13489091998781</v>
      </c>
      <c r="IZ59" s="103">
        <v>247.55681431000266</v>
      </c>
      <c r="JA59" s="103">
        <v>254.45796690998395</v>
      </c>
      <c r="JB59" s="103">
        <v>214.6950170000091</v>
      </c>
      <c r="JC59" s="103">
        <v>297.02901139001006</v>
      </c>
      <c r="JD59" s="103">
        <v>292.93082745999709</v>
      </c>
      <c r="JE59" s="103">
        <v>381.33535451001444</v>
      </c>
      <c r="JF59" s="104">
        <v>0</v>
      </c>
    </row>
    <row r="60" spans="1:266" s="76" customFormat="1" ht="34.5" customHeight="1" x14ac:dyDescent="0.2">
      <c r="A60" s="72"/>
      <c r="B60" s="43" t="s">
        <v>0</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4"/>
      <c r="CV60" s="73"/>
      <c r="CW60" s="73"/>
      <c r="CX60" s="73"/>
      <c r="CY60" s="73"/>
      <c r="CZ60" s="73"/>
      <c r="DA60" s="73"/>
      <c r="DB60" s="73"/>
      <c r="DC60" s="73"/>
      <c r="DD60" s="73"/>
      <c r="DE60" s="73"/>
      <c r="DF60" s="75"/>
      <c r="DG60" s="74"/>
      <c r="DH60" s="73"/>
      <c r="DI60" s="73"/>
      <c r="DJ60" s="73"/>
      <c r="DK60" s="73"/>
      <c r="DL60" s="73"/>
      <c r="DM60" s="73"/>
      <c r="DN60" s="73"/>
      <c r="DO60" s="73"/>
      <c r="DP60" s="73"/>
      <c r="DQ60" s="73"/>
      <c r="DR60" s="75"/>
      <c r="DS60" s="74"/>
      <c r="DT60" s="73"/>
      <c r="DU60" s="73"/>
      <c r="DV60" s="73"/>
      <c r="DW60" s="73"/>
      <c r="DX60" s="73"/>
      <c r="DY60" s="73"/>
      <c r="DZ60" s="73"/>
      <c r="EA60" s="73"/>
      <c r="EB60" s="73"/>
      <c r="EC60" s="73"/>
      <c r="ED60" s="75"/>
      <c r="EE60" s="74"/>
      <c r="EF60" s="73"/>
      <c r="EG60" s="73"/>
      <c r="EH60" s="73"/>
      <c r="EI60" s="73"/>
      <c r="EJ60" s="73"/>
      <c r="EK60" s="73"/>
      <c r="EL60" s="73"/>
      <c r="EM60" s="73"/>
      <c r="EN60" s="73"/>
      <c r="EO60" s="73"/>
      <c r="EP60" s="75"/>
      <c r="EQ60" s="74"/>
      <c r="ER60" s="73"/>
      <c r="ES60" s="73"/>
      <c r="ET60" s="73"/>
      <c r="EU60" s="73"/>
      <c r="EV60" s="73"/>
      <c r="EW60" s="73"/>
      <c r="EX60" s="73"/>
      <c r="EY60" s="73"/>
      <c r="EZ60" s="73"/>
      <c r="FA60" s="73"/>
      <c r="FB60" s="75"/>
      <c r="FC60" s="74"/>
      <c r="FD60" s="73"/>
      <c r="FE60" s="73"/>
      <c r="FF60" s="73"/>
      <c r="FG60" s="73"/>
      <c r="FH60" s="73"/>
      <c r="FI60" s="73"/>
      <c r="FJ60" s="73"/>
      <c r="FK60" s="73"/>
      <c r="FL60" s="73"/>
      <c r="FM60" s="73"/>
      <c r="FN60" s="75"/>
      <c r="FO60" s="74"/>
      <c r="FP60" s="73"/>
      <c r="FQ60" s="73"/>
      <c r="FR60" s="73"/>
      <c r="FS60" s="73"/>
      <c r="FT60" s="73"/>
      <c r="FU60" s="73"/>
      <c r="FV60" s="73"/>
      <c r="FW60" s="73"/>
      <c r="FX60" s="73"/>
      <c r="FY60" s="73"/>
      <c r="FZ60" s="75"/>
      <c r="GA60" s="74"/>
      <c r="GB60" s="73"/>
      <c r="GC60" s="73"/>
      <c r="GD60" s="73"/>
      <c r="GE60" s="73"/>
      <c r="GF60" s="73"/>
      <c r="GG60" s="73"/>
      <c r="GH60" s="73"/>
      <c r="GI60" s="73"/>
      <c r="GJ60" s="73"/>
      <c r="GK60" s="73"/>
      <c r="GL60" s="75"/>
      <c r="GM60" s="87"/>
      <c r="GN60" s="73"/>
      <c r="GO60" s="73"/>
      <c r="GP60" s="73"/>
      <c r="GQ60" s="73"/>
      <c r="GR60" s="73"/>
      <c r="GS60" s="73"/>
      <c r="GT60" s="73"/>
      <c r="GU60" s="73"/>
      <c r="GV60" s="73"/>
      <c r="GW60" s="73"/>
      <c r="GX60" s="75"/>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66" s="76" customFormat="1" ht="34.5" customHeight="1" x14ac:dyDescent="0.2">
      <c r="A61" s="72"/>
      <c r="B61" s="43" t="s">
        <v>132</v>
      </c>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4"/>
      <c r="CV61" s="73"/>
      <c r="CW61" s="73"/>
      <c r="CX61" s="73"/>
      <c r="CY61" s="73"/>
      <c r="CZ61" s="73"/>
      <c r="DA61" s="73"/>
      <c r="DB61" s="73"/>
      <c r="DC61" s="73"/>
      <c r="DD61" s="73"/>
      <c r="DE61" s="73"/>
      <c r="DF61" s="75"/>
      <c r="DG61" s="74"/>
      <c r="DH61" s="73"/>
      <c r="DI61" s="73"/>
      <c r="DJ61" s="73"/>
      <c r="DK61" s="73"/>
      <c r="DL61" s="73"/>
      <c r="DM61" s="73"/>
      <c r="DN61" s="73"/>
      <c r="DO61" s="73"/>
      <c r="DP61" s="73"/>
      <c r="DQ61" s="73"/>
      <c r="DR61" s="75"/>
      <c r="DS61" s="74"/>
      <c r="DT61" s="73"/>
      <c r="DU61" s="73"/>
      <c r="DV61" s="73"/>
      <c r="DW61" s="73"/>
      <c r="DX61" s="73"/>
      <c r="DY61" s="73"/>
      <c r="DZ61" s="73"/>
      <c r="EA61" s="73"/>
      <c r="EB61" s="73"/>
      <c r="EC61" s="73"/>
      <c r="ED61" s="75"/>
      <c r="EE61" s="74"/>
      <c r="EF61" s="73"/>
      <c r="EG61" s="73"/>
      <c r="EH61" s="73"/>
      <c r="EI61" s="73"/>
      <c r="EJ61" s="73"/>
      <c r="EK61" s="73"/>
      <c r="EL61" s="73"/>
      <c r="EM61" s="73"/>
      <c r="EN61" s="73"/>
      <c r="EO61" s="73"/>
      <c r="EP61" s="75"/>
      <c r="EQ61" s="74"/>
      <c r="ER61" s="73"/>
      <c r="ES61" s="73"/>
      <c r="ET61" s="73"/>
      <c r="EU61" s="73"/>
      <c r="EV61" s="73"/>
      <c r="EW61" s="73"/>
      <c r="EX61" s="73"/>
      <c r="EY61" s="73"/>
      <c r="EZ61" s="73"/>
      <c r="FA61" s="73"/>
      <c r="FB61" s="75"/>
      <c r="FC61" s="74"/>
      <c r="FD61" s="73"/>
      <c r="FE61" s="73"/>
      <c r="FF61" s="73"/>
      <c r="FG61" s="73"/>
      <c r="FH61" s="73"/>
      <c r="FI61" s="73"/>
      <c r="FJ61" s="73"/>
      <c r="FK61" s="73"/>
      <c r="FL61" s="73"/>
      <c r="FM61" s="73"/>
      <c r="FN61" s="75"/>
      <c r="FO61" s="74"/>
      <c r="FP61" s="73"/>
      <c r="FQ61" s="73"/>
      <c r="FR61" s="73"/>
      <c r="FS61" s="73"/>
      <c r="FT61" s="73"/>
      <c r="FU61" s="73"/>
      <c r="FV61" s="73"/>
      <c r="FW61" s="73"/>
      <c r="FX61" s="73"/>
      <c r="FY61" s="73"/>
      <c r="FZ61" s="75"/>
      <c r="GA61" s="74"/>
      <c r="GB61" s="73"/>
      <c r="GC61" s="73"/>
      <c r="GD61" s="73"/>
      <c r="GE61" s="73"/>
      <c r="GF61" s="73"/>
      <c r="GG61" s="73"/>
      <c r="GH61" s="73"/>
      <c r="GI61" s="73"/>
      <c r="GJ61" s="73"/>
      <c r="GK61" s="73"/>
      <c r="GL61" s="75"/>
      <c r="GM61" s="87"/>
      <c r="GN61" s="73"/>
      <c r="GO61" s="73"/>
      <c r="GP61" s="73"/>
      <c r="GQ61" s="73"/>
      <c r="GR61" s="73"/>
      <c r="GS61" s="73"/>
      <c r="GT61" s="73"/>
      <c r="GU61" s="73"/>
      <c r="GV61" s="73"/>
      <c r="GW61" s="73"/>
      <c r="GX61" s="75"/>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66" x14ac:dyDescent="0.2">
      <c r="B62" s="77" t="s">
        <v>84</v>
      </c>
    </row>
    <row r="63" spans="1:266" ht="99" x14ac:dyDescent="0.2">
      <c r="B63" s="78" t="s">
        <v>108</v>
      </c>
      <c r="C63" s="79"/>
      <c r="D63" s="79"/>
      <c r="E63" s="79"/>
      <c r="F63" s="79"/>
      <c r="G63" s="79"/>
      <c r="H63" s="79"/>
      <c r="I63" s="79"/>
      <c r="J63" s="79"/>
      <c r="K63" s="79"/>
      <c r="L63" s="80"/>
    </row>
    <row r="64" spans="1:266" ht="45.75" customHeight="1" x14ac:dyDescent="0.2">
      <c r="B64" s="78" t="s">
        <v>86</v>
      </c>
    </row>
    <row r="82" spans="195:195" x14ac:dyDescent="0.2">
      <c r="GM82" s="69"/>
    </row>
  </sheetData>
  <conditionalFormatting sqref="B1:B2 DB1:DB11 C1:DA36 DB13:DB36">
    <cfRule type="cellIs" dxfId="103" priority="189" stopIfTrue="1" operator="lessThan">
      <formula>0</formula>
    </cfRule>
    <cfRule type="cellIs" dxfId="102" priority="190" stopIfTrue="1" operator="equal">
      <formula>0</formula>
    </cfRule>
  </conditionalFormatting>
  <conditionalFormatting sqref="B4:B36">
    <cfRule type="cellIs" dxfId="101" priority="167" stopIfTrue="1" operator="lessThan">
      <formula>0</formula>
    </cfRule>
    <cfRule type="cellIs" dxfId="100" priority="168" stopIfTrue="1" operator="equal">
      <formula>0</formula>
    </cfRule>
  </conditionalFormatting>
  <conditionalFormatting sqref="B37:EP59">
    <cfRule type="cellIs" dxfId="99" priority="173" stopIfTrue="1" operator="lessThan">
      <formula>0</formula>
    </cfRule>
    <cfRule type="cellIs" dxfId="98" priority="174" stopIfTrue="1" operator="equal">
      <formula>0</formula>
    </cfRule>
  </conditionalFormatting>
  <conditionalFormatting sqref="D62:L62 M62:N65539 BX63:CH65539 D64:L65539">
    <cfRule type="cellIs" dxfId="97" priority="188" stopIfTrue="1" operator="lessThan">
      <formula>0</formula>
    </cfRule>
  </conditionalFormatting>
  <conditionalFormatting sqref="D60:N61 BX60:CH61 P60:Z65539 AB60:AL65539 AN60:AX65539 AZ60:BJ65539 BL60:BV65539 CJ60:CT65539 CV60:DF65539 DH60:DR65539 DT60:ED65539">
    <cfRule type="cellIs" dxfId="96" priority="109" stopIfTrue="1" operator="lessThan">
      <formula>0</formula>
    </cfRule>
  </conditionalFormatting>
  <conditionalFormatting sqref="DC1:EP36">
    <cfRule type="cellIs" dxfId="95" priority="179" stopIfTrue="1" operator="lessThan">
      <formula>0</formula>
    </cfRule>
    <cfRule type="cellIs" dxfId="94" priority="180" stopIfTrue="1" operator="equal">
      <formula>0</formula>
    </cfRule>
  </conditionalFormatting>
  <conditionalFormatting sqref="EF60:EP65539">
    <cfRule type="cellIs" dxfId="93" priority="106" stopIfTrue="1" operator="lessThan">
      <formula>0</formula>
    </cfRule>
  </conditionalFormatting>
  <conditionalFormatting sqref="EQ1:GL59">
    <cfRule type="cellIs" dxfId="92" priority="135" stopIfTrue="1" operator="equal">
      <formula>0</formula>
    </cfRule>
  </conditionalFormatting>
  <conditionalFormatting sqref="EQ1:JF59">
    <cfRule type="cellIs" dxfId="91" priority="1" stopIfTrue="1" operator="lessThan">
      <formula>0</formula>
    </cfRule>
  </conditionalFormatting>
  <conditionalFormatting sqref="ER60:FB65539">
    <cfRule type="cellIs" dxfId="90" priority="105" stopIfTrue="1" operator="lessThan">
      <formula>0</formula>
    </cfRule>
  </conditionalFormatting>
  <conditionalFormatting sqref="FD60:FN65539">
    <cfRule type="cellIs" dxfId="89" priority="104" stopIfTrue="1" operator="lessThan">
      <formula>0</formula>
    </cfRule>
  </conditionalFormatting>
  <conditionalFormatting sqref="FP60:FZ65539">
    <cfRule type="cellIs" dxfId="88" priority="103" stopIfTrue="1" operator="lessThan">
      <formula>0</formula>
    </cfRule>
  </conditionalFormatting>
  <conditionalFormatting sqref="GB60:GL65539">
    <cfRule type="cellIs" dxfId="87" priority="108" stopIfTrue="1" operator="lessThan">
      <formula>0</formula>
    </cfRule>
  </conditionalFormatting>
  <conditionalFormatting sqref="GM82">
    <cfRule type="cellIs" dxfId="86" priority="110" stopIfTrue="1" operator="lessThan">
      <formula>0</formula>
    </cfRule>
    <cfRule type="cellIs" dxfId="85" priority="111" stopIfTrue="1" operator="equal">
      <formula>0</formula>
    </cfRule>
  </conditionalFormatting>
  <conditionalFormatting sqref="GM5:GX59">
    <cfRule type="cellIs" dxfId="84" priority="94" stopIfTrue="1" operator="equal">
      <formula>0</formula>
    </cfRule>
  </conditionalFormatting>
  <conditionalFormatting sqref="GM1:JF4">
    <cfRule type="cellIs" dxfId="83" priority="12" stopIfTrue="1" operator="equal">
      <formula>0</formula>
    </cfRule>
  </conditionalFormatting>
  <conditionalFormatting sqref="GN61:GX65539">
    <cfRule type="cellIs" dxfId="82" priority="107" stopIfTrue="1" operator="lessThan">
      <formula>0</formula>
    </cfRule>
  </conditionalFormatting>
  <conditionalFormatting sqref="GN60:HV60">
    <cfRule type="cellIs" dxfId="81" priority="49" stopIfTrue="1" operator="lessThan">
      <formula>0</formula>
    </cfRule>
  </conditionalFormatting>
  <conditionalFormatting sqref="GY5:HJ61">
    <cfRule type="cellIs" dxfId="80" priority="84" stopIfTrue="1" operator="equal">
      <formula>0</formula>
    </cfRule>
  </conditionalFormatting>
  <conditionalFormatting sqref="GY61:HV61">
    <cfRule type="cellIs" dxfId="79" priority="47" stopIfTrue="1" operator="lessThan">
      <formula>0</formula>
    </cfRule>
  </conditionalFormatting>
  <conditionalFormatting sqref="HK60:HV60">
    <cfRule type="cellIs" dxfId="78" priority="50" stopIfTrue="1" operator="equal">
      <formula>0</formula>
    </cfRule>
  </conditionalFormatting>
  <conditionalFormatting sqref="HK61:HV61">
    <cfRule type="cellIs" dxfId="77" priority="48" stopIfTrue="1" operator="equal">
      <formula>0</formula>
    </cfRule>
  </conditionalFormatting>
  <conditionalFormatting sqref="HK5:JF59">
    <cfRule type="cellIs" dxfId="76"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JF21"/>
  <sheetViews>
    <sheetView showGridLines="0" tabSelected="1" zoomScaleNormal="100" workbookViewId="0">
      <pane xSplit="2" ySplit="3" topLeftCell="IP4" activePane="bottomRight" state="frozen"/>
      <selection pane="topRight" activeCell="C1" sqref="C1"/>
      <selection pane="bottomLeft" activeCell="A4" sqref="A4"/>
      <selection pane="bottomRight" activeCell="IT19" sqref="IT19"/>
    </sheetView>
  </sheetViews>
  <sheetFormatPr defaultRowHeight="14.25" x14ac:dyDescent="0.2"/>
  <cols>
    <col min="1" max="1" width="17.5703125" style="7" hidden="1" customWidth="1"/>
    <col min="2" max="2" width="40.140625" style="59"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94" width="9.140625" style="12" customWidth="1"/>
    <col min="195" max="16384" width="9.140625" style="12"/>
  </cols>
  <sheetData>
    <row r="1" spans="1:266"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tr">
        <f>'Tab 1 - Bollettino'!B3</f>
        <v>Allegato al Bollettino n° 261 di novembre 2023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f>+GY3</f>
        <v>2019</v>
      </c>
      <c r="HA3" s="16">
        <f t="shared" ref="HA3:HJ3" si="0">+GZ3</f>
        <v>2019</v>
      </c>
      <c r="HB3" s="16">
        <f t="shared" si="0"/>
        <v>2019</v>
      </c>
      <c r="HC3" s="16">
        <f t="shared" si="0"/>
        <v>2019</v>
      </c>
      <c r="HD3" s="16">
        <f t="shared" si="0"/>
        <v>2019</v>
      </c>
      <c r="HE3" s="16">
        <f t="shared" si="0"/>
        <v>2019</v>
      </c>
      <c r="HF3" s="16">
        <f t="shared" si="0"/>
        <v>2019</v>
      </c>
      <c r="HG3" s="16">
        <f t="shared" si="0"/>
        <v>2019</v>
      </c>
      <c r="HH3" s="16">
        <f t="shared" si="0"/>
        <v>2019</v>
      </c>
      <c r="HI3" s="16">
        <f t="shared" si="0"/>
        <v>2019</v>
      </c>
      <c r="HJ3" s="17">
        <f t="shared" si="0"/>
        <v>2019</v>
      </c>
      <c r="HK3" s="15">
        <v>2020</v>
      </c>
      <c r="HL3" s="16">
        <f>+HK3</f>
        <v>2020</v>
      </c>
      <c r="HM3" s="16">
        <f t="shared" ref="HM3" si="1">+HL3</f>
        <v>2020</v>
      </c>
      <c r="HN3" s="16">
        <f t="shared" ref="HN3" si="2">+HM3</f>
        <v>2020</v>
      </c>
      <c r="HO3" s="16">
        <f t="shared" ref="HO3" si="3">+HN3</f>
        <v>2020</v>
      </c>
      <c r="HP3" s="16">
        <f t="shared" ref="HP3" si="4">+HO3</f>
        <v>2020</v>
      </c>
      <c r="HQ3" s="16">
        <f t="shared" ref="HQ3" si="5">+HP3</f>
        <v>2020</v>
      </c>
      <c r="HR3" s="16">
        <f t="shared" ref="HR3" si="6">+HQ3</f>
        <v>2020</v>
      </c>
      <c r="HS3" s="16">
        <f t="shared" ref="HS3" si="7">+HR3</f>
        <v>2020</v>
      </c>
      <c r="HT3" s="16">
        <f t="shared" ref="HT3" si="8">+HS3</f>
        <v>2020</v>
      </c>
      <c r="HU3" s="16">
        <f t="shared" ref="HU3" si="9">+HT3</f>
        <v>2020</v>
      </c>
      <c r="HV3" s="17">
        <f t="shared" ref="HV3" si="10">+HU3</f>
        <v>2020</v>
      </c>
      <c r="HW3" s="15">
        <v>2021</v>
      </c>
      <c r="HX3" s="16">
        <f>+HW3</f>
        <v>2021</v>
      </c>
      <c r="HY3" s="16">
        <f t="shared" ref="HY3" si="11">+HX3</f>
        <v>2021</v>
      </c>
      <c r="HZ3" s="16">
        <f t="shared" ref="HZ3" si="12">+HY3</f>
        <v>2021</v>
      </c>
      <c r="IA3" s="16">
        <f t="shared" ref="IA3" si="13">+HZ3</f>
        <v>2021</v>
      </c>
      <c r="IB3" s="16">
        <f t="shared" ref="IB3" si="14">+IA3</f>
        <v>2021</v>
      </c>
      <c r="IC3" s="16">
        <f t="shared" ref="IC3" si="15">+IB3</f>
        <v>2021</v>
      </c>
      <c r="ID3" s="16">
        <f t="shared" ref="ID3" si="16">+IC3</f>
        <v>2021</v>
      </c>
      <c r="IE3" s="16">
        <f t="shared" ref="IE3" si="17">+ID3</f>
        <v>2021</v>
      </c>
      <c r="IF3" s="16">
        <f t="shared" ref="IF3" si="18">+IE3</f>
        <v>2021</v>
      </c>
      <c r="IG3" s="16">
        <f t="shared" ref="IG3" si="19">+IF3</f>
        <v>2021</v>
      </c>
      <c r="IH3" s="17">
        <f t="shared" ref="IH3" si="20">+IG3</f>
        <v>2021</v>
      </c>
      <c r="II3" s="15">
        <v>2022</v>
      </c>
      <c r="IJ3" s="16">
        <f>+II3</f>
        <v>2022</v>
      </c>
      <c r="IK3" s="16">
        <f t="shared" ref="IK3" si="21">+IJ3</f>
        <v>2022</v>
      </c>
      <c r="IL3" s="16">
        <f t="shared" ref="IL3" si="22">+IK3</f>
        <v>2022</v>
      </c>
      <c r="IM3" s="16">
        <f t="shared" ref="IM3" si="23">+IL3</f>
        <v>2022</v>
      </c>
      <c r="IN3" s="16">
        <f t="shared" ref="IN3" si="24">+IM3</f>
        <v>2022</v>
      </c>
      <c r="IO3" s="16">
        <f t="shared" ref="IO3" si="25">+IN3</f>
        <v>2022</v>
      </c>
      <c r="IP3" s="16">
        <f t="shared" ref="IP3" si="26">+IO3</f>
        <v>2022</v>
      </c>
      <c r="IQ3" s="16">
        <f t="shared" ref="IQ3" si="27">+IP3</f>
        <v>2022</v>
      </c>
      <c r="IR3" s="16">
        <f t="shared" ref="IR3" si="28">+IQ3</f>
        <v>2022</v>
      </c>
      <c r="IS3" s="16">
        <f t="shared" ref="IS3" si="29">+IR3</f>
        <v>2022</v>
      </c>
      <c r="IT3" s="17">
        <f t="shared" ref="IT3" si="30">+IS3</f>
        <v>2022</v>
      </c>
      <c r="IU3" s="15">
        <v>2023</v>
      </c>
      <c r="IV3" s="16">
        <f>+IU3</f>
        <v>2023</v>
      </c>
      <c r="IW3" s="16">
        <f t="shared" ref="IW3" si="31">+IV3</f>
        <v>2023</v>
      </c>
      <c r="IX3" s="16">
        <f t="shared" ref="IX3" si="32">+IW3</f>
        <v>2023</v>
      </c>
      <c r="IY3" s="16">
        <f t="shared" ref="IY3" si="33">+IX3</f>
        <v>2023</v>
      </c>
      <c r="IZ3" s="16">
        <f t="shared" ref="IZ3" si="34">+IY3</f>
        <v>2023</v>
      </c>
      <c r="JA3" s="16">
        <f t="shared" ref="JA3" si="35">+IZ3</f>
        <v>2023</v>
      </c>
      <c r="JB3" s="16">
        <f t="shared" ref="JB3" si="36">+JA3</f>
        <v>2023</v>
      </c>
      <c r="JC3" s="16">
        <f t="shared" ref="JC3" si="37">+JB3</f>
        <v>2023</v>
      </c>
      <c r="JD3" s="16">
        <f t="shared" ref="JD3" si="38">+JC3</f>
        <v>2023</v>
      </c>
      <c r="JE3" s="16">
        <f t="shared" ref="JE3" si="39">+JD3</f>
        <v>2023</v>
      </c>
      <c r="JF3" s="17">
        <f t="shared" ref="JF3" si="40">+JE3</f>
        <v>2023</v>
      </c>
    </row>
    <row r="4" spans="1:266" s="53" customFormat="1" x14ac:dyDescent="0.2">
      <c r="A4" s="7"/>
      <c r="B4" s="52"/>
      <c r="C4" s="89"/>
      <c r="D4" s="90"/>
      <c r="E4" s="90"/>
      <c r="F4" s="90"/>
      <c r="G4" s="90"/>
      <c r="H4" s="90"/>
      <c r="I4" s="90"/>
      <c r="J4" s="90"/>
      <c r="K4" s="90"/>
      <c r="L4" s="90"/>
      <c r="M4" s="90"/>
      <c r="N4" s="91"/>
      <c r="O4" s="89"/>
      <c r="P4" s="90"/>
      <c r="Q4" s="90"/>
      <c r="R4" s="90"/>
      <c r="S4" s="90"/>
      <c r="T4" s="90"/>
      <c r="U4" s="90"/>
      <c r="V4" s="90"/>
      <c r="W4" s="90"/>
      <c r="X4" s="90"/>
      <c r="Y4" s="90"/>
      <c r="Z4" s="91"/>
      <c r="AA4" s="89"/>
      <c r="AB4" s="90"/>
      <c r="AC4" s="90"/>
      <c r="AD4" s="90"/>
      <c r="AE4" s="90"/>
      <c r="AF4" s="90"/>
      <c r="AG4" s="90"/>
      <c r="AH4" s="90"/>
      <c r="AI4" s="90"/>
      <c r="AJ4" s="90"/>
      <c r="AK4" s="90"/>
      <c r="AL4" s="91"/>
      <c r="AM4" s="89"/>
      <c r="AN4" s="90"/>
      <c r="AO4" s="90"/>
      <c r="AP4" s="90"/>
      <c r="AQ4" s="90"/>
      <c r="AR4" s="90"/>
      <c r="AS4" s="90"/>
      <c r="AT4" s="90"/>
      <c r="AU4" s="90"/>
      <c r="AV4" s="90"/>
      <c r="AW4" s="90"/>
      <c r="AX4" s="91"/>
      <c r="AY4" s="89"/>
      <c r="AZ4" s="90"/>
      <c r="BA4" s="90"/>
      <c r="BB4" s="90"/>
      <c r="BC4" s="90"/>
      <c r="BD4" s="90"/>
      <c r="BE4" s="90"/>
      <c r="BF4" s="90"/>
      <c r="BG4" s="90"/>
      <c r="BH4" s="90"/>
      <c r="BI4" s="90"/>
      <c r="BJ4" s="91"/>
      <c r="BK4" s="89"/>
      <c r="BL4" s="90"/>
      <c r="BM4" s="90"/>
      <c r="BN4" s="90"/>
      <c r="BO4" s="90"/>
      <c r="BP4" s="90"/>
      <c r="BQ4" s="90"/>
      <c r="BR4" s="90"/>
      <c r="BS4" s="90"/>
      <c r="BT4" s="90"/>
      <c r="BU4" s="90"/>
      <c r="BV4" s="91"/>
      <c r="BW4" s="89"/>
      <c r="BX4" s="90"/>
      <c r="BY4" s="90"/>
      <c r="BZ4" s="90"/>
      <c r="CA4" s="90"/>
      <c r="CB4" s="90"/>
      <c r="CC4" s="90"/>
      <c r="CD4" s="90"/>
      <c r="CE4" s="90"/>
      <c r="CF4" s="90"/>
      <c r="CG4" s="90"/>
      <c r="CH4" s="91"/>
      <c r="CI4" s="89"/>
      <c r="CJ4" s="90"/>
      <c r="CK4" s="90"/>
      <c r="CL4" s="90"/>
      <c r="CM4" s="90"/>
      <c r="CN4" s="90"/>
      <c r="CO4" s="90"/>
      <c r="CP4" s="90"/>
      <c r="CQ4" s="90"/>
      <c r="CR4" s="90"/>
      <c r="CS4" s="90"/>
      <c r="CT4" s="91"/>
      <c r="CU4" s="89"/>
      <c r="CV4" s="90"/>
      <c r="CW4" s="90"/>
      <c r="CX4" s="90"/>
      <c r="CY4" s="90"/>
      <c r="CZ4" s="90"/>
      <c r="DA4" s="90"/>
      <c r="DB4" s="90"/>
      <c r="DC4" s="90"/>
      <c r="DD4" s="90"/>
      <c r="DE4" s="90"/>
      <c r="DF4" s="91"/>
      <c r="DG4" s="89"/>
      <c r="DH4" s="90"/>
      <c r="DI4" s="90"/>
      <c r="DJ4" s="90"/>
      <c r="DK4" s="90"/>
      <c r="DL4" s="90"/>
      <c r="DM4" s="90"/>
      <c r="DN4" s="90"/>
      <c r="DO4" s="90"/>
      <c r="DP4" s="90"/>
      <c r="DQ4" s="90"/>
      <c r="DR4" s="91"/>
      <c r="DS4" s="89"/>
      <c r="DT4" s="90"/>
      <c r="DU4" s="90"/>
      <c r="DV4" s="90"/>
      <c r="DW4" s="90"/>
      <c r="DX4" s="90"/>
      <c r="DY4" s="90"/>
      <c r="DZ4" s="90"/>
      <c r="EA4" s="90"/>
      <c r="EB4" s="90"/>
      <c r="EC4" s="90"/>
      <c r="ED4" s="91"/>
      <c r="EE4" s="89"/>
      <c r="EF4" s="90"/>
      <c r="EG4" s="90"/>
      <c r="EH4" s="90"/>
      <c r="EI4" s="90"/>
      <c r="EJ4" s="90"/>
      <c r="EK4" s="90"/>
      <c r="EL4" s="90"/>
      <c r="EM4" s="90"/>
      <c r="EN4" s="90"/>
      <c r="EO4" s="90"/>
      <c r="EP4" s="91"/>
      <c r="EQ4" s="89"/>
      <c r="ER4" s="90"/>
      <c r="ES4" s="90"/>
      <c r="ET4" s="90"/>
      <c r="EU4" s="90"/>
      <c r="EV4" s="90"/>
      <c r="EW4" s="90"/>
      <c r="EX4" s="90"/>
      <c r="EY4" s="90"/>
      <c r="EZ4" s="90"/>
      <c r="FA4" s="90"/>
      <c r="FB4" s="91"/>
      <c r="FC4" s="89"/>
      <c r="FD4" s="90"/>
      <c r="FE4" s="90"/>
      <c r="FF4" s="90"/>
      <c r="FG4" s="90"/>
      <c r="FH4" s="90"/>
      <c r="FI4" s="90"/>
      <c r="FJ4" s="90"/>
      <c r="FK4" s="90"/>
      <c r="FL4" s="90"/>
      <c r="FM4" s="90"/>
      <c r="FN4" s="91"/>
      <c r="FO4" s="89"/>
      <c r="FP4" s="90"/>
      <c r="FQ4" s="90"/>
      <c r="FR4" s="90"/>
      <c r="FS4" s="90"/>
      <c r="FT4" s="90"/>
      <c r="FU4" s="90"/>
      <c r="FV4" s="90"/>
      <c r="FW4" s="90"/>
      <c r="FX4" s="90"/>
      <c r="FY4" s="90"/>
      <c r="FZ4" s="91"/>
      <c r="GA4" s="89"/>
      <c r="GB4" s="90"/>
      <c r="GC4" s="90"/>
      <c r="GD4" s="90"/>
      <c r="GE4" s="90"/>
      <c r="GF4" s="90"/>
      <c r="GG4" s="90"/>
      <c r="GH4" s="90"/>
      <c r="GI4" s="90"/>
      <c r="GJ4" s="90"/>
      <c r="GK4" s="90"/>
      <c r="GL4" s="91"/>
      <c r="GM4" s="89"/>
      <c r="GN4" s="90"/>
      <c r="GO4" s="90"/>
      <c r="GP4" s="90"/>
      <c r="GQ4" s="90"/>
      <c r="GR4" s="90"/>
      <c r="GS4" s="90"/>
      <c r="GT4" s="90"/>
      <c r="GU4" s="90"/>
      <c r="GV4" s="90"/>
      <c r="GW4" s="90"/>
      <c r="GX4" s="91"/>
      <c r="GY4" s="89"/>
      <c r="GZ4" s="90"/>
      <c r="HA4" s="90"/>
      <c r="HB4" s="90"/>
      <c r="HC4" s="90"/>
      <c r="HD4" s="90"/>
      <c r="HE4" s="90"/>
      <c r="HF4" s="90"/>
      <c r="HG4" s="90"/>
      <c r="HH4" s="90"/>
      <c r="HI4" s="90"/>
      <c r="HJ4" s="91"/>
      <c r="HK4" s="89"/>
      <c r="HL4" s="90"/>
      <c r="HM4" s="90"/>
      <c r="HN4" s="90"/>
      <c r="HO4" s="90"/>
      <c r="HP4" s="90"/>
      <c r="HQ4" s="90"/>
      <c r="HR4" s="90"/>
      <c r="HS4" s="90"/>
      <c r="HT4" s="90"/>
      <c r="HU4" s="90"/>
      <c r="HV4" s="91"/>
      <c r="HW4" s="89"/>
      <c r="HX4" s="90"/>
      <c r="HY4" s="90"/>
      <c r="HZ4" s="90"/>
      <c r="IA4" s="90"/>
      <c r="IB4" s="90"/>
      <c r="IC4" s="90"/>
      <c r="ID4" s="90"/>
      <c r="IE4" s="90"/>
      <c r="IF4" s="90"/>
      <c r="IG4" s="90"/>
      <c r="IH4" s="91"/>
      <c r="II4" s="89"/>
      <c r="IJ4" s="90"/>
      <c r="IK4" s="90"/>
      <c r="IL4" s="90"/>
      <c r="IM4" s="90"/>
      <c r="IN4" s="90"/>
      <c r="IO4" s="90"/>
      <c r="IP4" s="90"/>
      <c r="IQ4" s="90"/>
      <c r="IR4" s="90"/>
      <c r="IS4" s="90"/>
      <c r="IT4" s="91"/>
      <c r="IU4" s="89"/>
      <c r="IV4" s="90"/>
      <c r="IW4" s="90"/>
      <c r="IX4" s="90"/>
      <c r="IY4" s="90"/>
      <c r="IZ4" s="90"/>
      <c r="JA4" s="90"/>
      <c r="JB4" s="90"/>
      <c r="JC4" s="90"/>
      <c r="JD4" s="90"/>
      <c r="JE4" s="90"/>
      <c r="JF4" s="91"/>
    </row>
    <row r="5" spans="1:266" s="53" customFormat="1" x14ac:dyDescent="0.2">
      <c r="A5" s="7" t="s">
        <v>113</v>
      </c>
      <c r="B5" s="55" t="str">
        <f>(INDEX([1]CP!$A$1:$EZ$1248,MATCH($A5,[1]CP!$DZ$1:$DZ$65537,0),MATCH(A$3,[1]CP!$A$4:$IV$4,0)))</f>
        <v>Irpef</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f>+[2]CP!CI948</f>
        <v>565</v>
      </c>
      <c r="GN5" s="32">
        <f>+[2]CP!CJ948</f>
        <v>317</v>
      </c>
      <c r="GO5" s="32">
        <f>+[2]CP!CK948</f>
        <v>298</v>
      </c>
      <c r="GP5" s="32">
        <f>+[2]CP!CL948</f>
        <v>128</v>
      </c>
      <c r="GQ5" s="32">
        <f>+[2]CP!CM948</f>
        <v>185</v>
      </c>
      <c r="GR5" s="32">
        <f>+[2]CP!CN948</f>
        <v>415</v>
      </c>
      <c r="GS5" s="32">
        <f>+[2]CP!CO948</f>
        <v>1195</v>
      </c>
      <c r="GT5" s="32">
        <f>+[2]CP!CP948</f>
        <v>5298</v>
      </c>
      <c r="GU5" s="32">
        <f>+[2]CP!CQ948</f>
        <v>5820</v>
      </c>
      <c r="GV5" s="32">
        <f>+[2]CP!CR948</f>
        <v>1609</v>
      </c>
      <c r="GW5" s="32">
        <f>+[2]CP!CS948</f>
        <v>1080</v>
      </c>
      <c r="GX5" s="33">
        <f>+[2]CP!CT948</f>
        <v>508</v>
      </c>
      <c r="GY5" s="31">
        <f>+[2]CP!CW948</f>
        <v>584</v>
      </c>
      <c r="GZ5" s="32">
        <f>+[2]CP!CX948</f>
        <v>452</v>
      </c>
      <c r="HA5" s="32">
        <f>+[2]CP!CY948</f>
        <v>299</v>
      </c>
      <c r="HB5" s="32">
        <f>+[2]CP!CZ948</f>
        <v>118</v>
      </c>
      <c r="HC5" s="32">
        <f>+[2]CP!DA948</f>
        <v>216</v>
      </c>
      <c r="HD5" s="32">
        <f>+[2]CP!DB948</f>
        <v>338</v>
      </c>
      <c r="HE5" s="32">
        <f>+[2]CP!DC948</f>
        <v>906</v>
      </c>
      <c r="HF5" s="32">
        <f>+[2]CP!DD948</f>
        <v>4108</v>
      </c>
      <c r="HG5" s="32">
        <f>+[2]CP!DE948</f>
        <v>7274</v>
      </c>
      <c r="HH5" s="32">
        <f>+[2]CP!DF948</f>
        <v>1816</v>
      </c>
      <c r="HI5" s="32">
        <f>+[2]CP!DG948</f>
        <v>662</v>
      </c>
      <c r="HJ5" s="33">
        <f>+[2]CP!DH948</f>
        <v>946</v>
      </c>
      <c r="HK5" s="31">
        <f>+[2]CP!DK948</f>
        <v>530</v>
      </c>
      <c r="HL5" s="32">
        <f>+[2]CP!DL948</f>
        <v>402</v>
      </c>
      <c r="HM5" s="32">
        <f>+[2]CP!DM948</f>
        <v>263</v>
      </c>
      <c r="HN5" s="32">
        <f>+[2]CP!DN948</f>
        <v>73</v>
      </c>
      <c r="HO5" s="32">
        <f>+[2]CP!DO948</f>
        <v>200</v>
      </c>
      <c r="HP5" s="32">
        <f>+[2]CP!DP948</f>
        <v>504</v>
      </c>
      <c r="HQ5" s="32">
        <f>+[2]CP!DQ948</f>
        <v>1045</v>
      </c>
      <c r="HR5" s="32">
        <f>+[2]CP!DR948</f>
        <v>3974</v>
      </c>
      <c r="HS5" s="32">
        <f>+[2]CP!DS948</f>
        <v>4820</v>
      </c>
      <c r="HT5" s="32">
        <f>+[2]CP!DT948</f>
        <v>2795</v>
      </c>
      <c r="HU5" s="32">
        <f>+[2]CP!DU948</f>
        <v>2301</v>
      </c>
      <c r="HV5" s="33">
        <f>+[2]CP!DV948</f>
        <v>1450</v>
      </c>
      <c r="HW5" s="31">
        <f>+[2]CP!DY948</f>
        <v>806</v>
      </c>
      <c r="HX5" s="32">
        <f>+[2]CP!DZ948</f>
        <v>513</v>
      </c>
      <c r="HY5" s="32">
        <f>+[2]CP!EA948</f>
        <v>389</v>
      </c>
      <c r="HZ5" s="32">
        <f>+[2]CP!EB948</f>
        <v>112</v>
      </c>
      <c r="IA5" s="32">
        <f>+[2]CP!EC948</f>
        <v>183</v>
      </c>
      <c r="IB5" s="32">
        <f>+[2]CP!ED948</f>
        <v>723</v>
      </c>
      <c r="IC5" s="32">
        <f>+[2]CP!EE948</f>
        <v>874</v>
      </c>
      <c r="ID5" s="32">
        <f>+[2]CP!EF948</f>
        <v>3820</v>
      </c>
      <c r="IE5" s="32">
        <f>+[2]CP!EG948</f>
        <v>6018</v>
      </c>
      <c r="IF5" s="32">
        <f>+[2]CP!EH948</f>
        <v>2373</v>
      </c>
      <c r="IG5" s="32">
        <f>+[2]CP!EI948</f>
        <v>2190</v>
      </c>
      <c r="IH5" s="33">
        <f>+[2]CP!EJ948</f>
        <v>1187</v>
      </c>
      <c r="II5" s="31">
        <f>+[2]CP!EM948</f>
        <v>862</v>
      </c>
      <c r="IJ5" s="32">
        <f>+[2]CP!EN948</f>
        <v>484</v>
      </c>
      <c r="IK5" s="32">
        <f>+[2]CP!EO948</f>
        <v>283</v>
      </c>
      <c r="IL5" s="32">
        <f>+[2]CP!EP948</f>
        <v>472</v>
      </c>
      <c r="IM5" s="32">
        <f>+[2]CP!EQ948</f>
        <v>178</v>
      </c>
      <c r="IN5" s="32">
        <f>+[2]CP!ER948</f>
        <v>874</v>
      </c>
      <c r="IO5" s="32">
        <f>+[2]CP!ES948</f>
        <v>497</v>
      </c>
      <c r="IP5" s="32">
        <f>+[2]CP!ET948</f>
        <v>5023</v>
      </c>
      <c r="IQ5" s="32">
        <f>+[2]CP!EU948</f>
        <v>5802</v>
      </c>
      <c r="IR5" s="32">
        <f>+[2]CP!EV948</f>
        <v>2506</v>
      </c>
      <c r="IS5" s="32">
        <f>+[2]CP!EW948</f>
        <v>2467</v>
      </c>
      <c r="IT5" s="33">
        <f>+[2]CP!EX948</f>
        <v>1127</v>
      </c>
      <c r="IU5" s="31">
        <f>+[2]CP!FA948</f>
        <v>839</v>
      </c>
      <c r="IV5" s="32">
        <f>+[2]CP!FB948</f>
        <v>452</v>
      </c>
      <c r="IW5" s="32">
        <f>+[2]CP!FC948</f>
        <v>347</v>
      </c>
      <c r="IX5" s="32">
        <f>+[2]CP!FD948</f>
        <v>102</v>
      </c>
      <c r="IY5" s="32">
        <f>+[2]CP!FE948</f>
        <v>177</v>
      </c>
      <c r="IZ5" s="32">
        <f>+[2]CP!FF948</f>
        <v>752</v>
      </c>
      <c r="JA5" s="32">
        <f>+[2]CP!FG948</f>
        <v>1873</v>
      </c>
      <c r="JB5" s="32">
        <f>+[2]CP!FH948</f>
        <v>4420</v>
      </c>
      <c r="JC5" s="32">
        <f>+[2]CP!FI948</f>
        <v>5932</v>
      </c>
      <c r="JD5" s="32">
        <f>+[2]CP!FJ948</f>
        <v>2254</v>
      </c>
      <c r="JE5" s="32">
        <f>+[2]CP!FK948</f>
        <v>2318</v>
      </c>
      <c r="JF5" s="33">
        <f>+[2]CP!FL948</f>
        <v>0</v>
      </c>
    </row>
    <row r="6" spans="1:266" x14ac:dyDescent="0.2">
      <c r="A6" s="7" t="s">
        <v>114</v>
      </c>
      <c r="B6" s="55" t="str">
        <f>(INDEX([1]CP!$A$1:$EZ$1248,MATCH($A6,[1]CP!$DZ$1:$DZ$65537,0),MATCH(A$3,[1]CP!$A$4:$IV$4,0)))</f>
        <v>Ires</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f>+[2]CP!CI950</f>
        <v>136</v>
      </c>
      <c r="GN6" s="32">
        <f>+[2]CP!CJ950</f>
        <v>81</v>
      </c>
      <c r="GO6" s="32">
        <f>+[2]CP!CK950</f>
        <v>73</v>
      </c>
      <c r="GP6" s="32">
        <f>+[2]CP!CL950</f>
        <v>56</v>
      </c>
      <c r="GQ6" s="32">
        <f>+[2]CP!CM950</f>
        <v>74</v>
      </c>
      <c r="GR6" s="32">
        <f>+[2]CP!CN950</f>
        <v>234</v>
      </c>
      <c r="GS6" s="32">
        <f>+[2]CP!CO950</f>
        <v>1258</v>
      </c>
      <c r="GT6" s="32">
        <f>+[2]CP!CP950</f>
        <v>440</v>
      </c>
      <c r="GU6" s="32">
        <f>+[2]CP!CQ950</f>
        <v>95</v>
      </c>
      <c r="GV6" s="32">
        <f>+[2]CP!CR950</f>
        <v>156</v>
      </c>
      <c r="GW6" s="32">
        <f>+[2]CP!CS950</f>
        <v>688</v>
      </c>
      <c r="GX6" s="33">
        <f>+[2]CP!CT950</f>
        <v>200</v>
      </c>
      <c r="GY6" s="31">
        <f>+[2]CP!CW950</f>
        <v>164</v>
      </c>
      <c r="GZ6" s="32">
        <f>+[2]CP!CX950</f>
        <v>80</v>
      </c>
      <c r="HA6" s="32">
        <f>+[2]CP!CY950</f>
        <v>73</v>
      </c>
      <c r="HB6" s="32">
        <f>+[2]CP!CZ950</f>
        <v>65</v>
      </c>
      <c r="HC6" s="32">
        <f>+[2]CP!DA950</f>
        <v>69</v>
      </c>
      <c r="HD6" s="32">
        <f>+[2]CP!DB950</f>
        <v>158</v>
      </c>
      <c r="HE6" s="32">
        <f>+[2]CP!DC950</f>
        <v>918</v>
      </c>
      <c r="HF6" s="32">
        <f>+[2]CP!DD950</f>
        <v>140</v>
      </c>
      <c r="HG6" s="32">
        <f>+[2]CP!DE950</f>
        <v>399</v>
      </c>
      <c r="HH6" s="32">
        <f>+[2]CP!DF950</f>
        <v>185</v>
      </c>
      <c r="HI6" s="32">
        <f>+[2]CP!DG950</f>
        <v>192</v>
      </c>
      <c r="HJ6" s="33">
        <f>+[2]CP!DH950</f>
        <v>746</v>
      </c>
      <c r="HK6" s="31">
        <f>+[2]CP!DK950</f>
        <v>127</v>
      </c>
      <c r="HL6" s="32">
        <f>+[2]CP!DL950</f>
        <v>72</v>
      </c>
      <c r="HM6" s="32">
        <f>+[2]CP!DM950</f>
        <v>79</v>
      </c>
      <c r="HN6" s="32">
        <f>+[2]CP!DN950</f>
        <v>36</v>
      </c>
      <c r="HO6" s="32">
        <f>+[2]CP!DO950</f>
        <v>26</v>
      </c>
      <c r="HP6" s="32">
        <f>+[2]CP!DP950</f>
        <v>247</v>
      </c>
      <c r="HQ6" s="32">
        <f>+[2]CP!DQ950</f>
        <v>558</v>
      </c>
      <c r="HR6" s="32">
        <f>+[2]CP!DR950</f>
        <v>294</v>
      </c>
      <c r="HS6" s="32">
        <f>+[2]CP!DS950</f>
        <v>129</v>
      </c>
      <c r="HT6" s="32">
        <f>+[2]CP!DT950</f>
        <v>130</v>
      </c>
      <c r="HU6" s="32">
        <f>+[2]CP!DU950</f>
        <v>489</v>
      </c>
      <c r="HV6" s="33">
        <f>+[2]CP!DV950</f>
        <v>450</v>
      </c>
      <c r="HW6" s="31">
        <f>+[2]CP!DY950</f>
        <v>201</v>
      </c>
      <c r="HX6" s="32">
        <f>+[2]CP!DZ950</f>
        <v>94</v>
      </c>
      <c r="HY6" s="32">
        <f>+[2]CP!EA950</f>
        <v>98</v>
      </c>
      <c r="HZ6" s="32">
        <f>+[2]CP!EB950</f>
        <v>62</v>
      </c>
      <c r="IA6" s="32">
        <f>+[2]CP!EC950</f>
        <v>57</v>
      </c>
      <c r="IB6" s="32">
        <f>+[2]CP!ED950</f>
        <v>365</v>
      </c>
      <c r="IC6" s="32">
        <f>+[2]CP!EE950</f>
        <v>242</v>
      </c>
      <c r="ID6" s="32">
        <f>+[2]CP!EF950</f>
        <v>414</v>
      </c>
      <c r="IE6" s="32">
        <f>+[2]CP!EG950</f>
        <v>363</v>
      </c>
      <c r="IF6" s="32">
        <f>+[2]CP!EH950</f>
        <v>198</v>
      </c>
      <c r="IG6" s="32">
        <f>+[2]CP!EI950</f>
        <v>571</v>
      </c>
      <c r="IH6" s="33">
        <f>+[2]CP!EJ950</f>
        <v>411</v>
      </c>
      <c r="II6" s="31">
        <f>+[2]CP!EM950</f>
        <v>193</v>
      </c>
      <c r="IJ6" s="32">
        <f>+[2]CP!EN950</f>
        <v>99</v>
      </c>
      <c r="IK6" s="32">
        <f>+[2]CP!EO950</f>
        <v>93</v>
      </c>
      <c r="IL6" s="32">
        <f>+[2]CP!EP950</f>
        <v>64</v>
      </c>
      <c r="IM6" s="32">
        <f>+[2]CP!EQ950</f>
        <v>57</v>
      </c>
      <c r="IN6" s="32">
        <f>+[2]CP!ER950</f>
        <v>557</v>
      </c>
      <c r="IO6" s="32">
        <f>+[2]CP!ES950</f>
        <v>150</v>
      </c>
      <c r="IP6" s="32">
        <f>+[2]CP!ET950</f>
        <v>547</v>
      </c>
      <c r="IQ6" s="32">
        <f>+[2]CP!EU950</f>
        <v>112</v>
      </c>
      <c r="IR6" s="32">
        <f>+[2]CP!EV950</f>
        <v>129</v>
      </c>
      <c r="IS6" s="32">
        <f>+[2]CP!EW950</f>
        <v>505</v>
      </c>
      <c r="IT6" s="33">
        <f>+[2]CP!EX950</f>
        <v>369</v>
      </c>
      <c r="IU6" s="31">
        <f>+[2]CP!FA950</f>
        <v>192</v>
      </c>
      <c r="IV6" s="32">
        <f>+[2]CP!FB950</f>
        <v>103</v>
      </c>
      <c r="IW6" s="32">
        <f>+[2]CP!FC950</f>
        <v>94</v>
      </c>
      <c r="IX6" s="32">
        <f>+[2]CP!FD950</f>
        <v>49</v>
      </c>
      <c r="IY6" s="32">
        <f>+[2]CP!FE950</f>
        <v>55</v>
      </c>
      <c r="IZ6" s="32">
        <f>+[2]CP!FF950</f>
        <v>514</v>
      </c>
      <c r="JA6" s="32">
        <f>+[2]CP!FG950</f>
        <v>635</v>
      </c>
      <c r="JB6" s="32">
        <f>+[2]CP!FH950</f>
        <v>225</v>
      </c>
      <c r="JC6" s="32">
        <f>+[2]CP!FI950</f>
        <v>97</v>
      </c>
      <c r="JD6" s="32">
        <f>+[2]CP!FJ950</f>
        <v>144</v>
      </c>
      <c r="JE6" s="32">
        <f>+[2]CP!FK950</f>
        <v>581</v>
      </c>
      <c r="JF6" s="33">
        <f>+[2]CP!FL950</f>
        <v>0</v>
      </c>
    </row>
    <row r="7" spans="1:266" x14ac:dyDescent="0.2">
      <c r="A7" s="7" t="s">
        <v>115</v>
      </c>
      <c r="B7" s="55" t="str">
        <f>(INDEX([1]CP!$A$1:$EZ$1248,MATCH($A7,[1]CP!$DZ$1:$DZ$65537,0),MATCH(A$3,[1]CP!$A$4:$IV$4,0)))</f>
        <v>Altre imposte dirette</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f t="shared" ref="GM7" si="41">+GM8-GM6-GM5</f>
        <v>113</v>
      </c>
      <c r="GN7" s="32">
        <f t="shared" ref="GN7:GY7" si="42">+GN8-GN6-GN5</f>
        <v>156</v>
      </c>
      <c r="GO7" s="32">
        <f t="shared" si="42"/>
        <v>131</v>
      </c>
      <c r="GP7" s="32">
        <f t="shared" si="42"/>
        <v>116</v>
      </c>
      <c r="GQ7" s="32">
        <f t="shared" si="42"/>
        <v>102</v>
      </c>
      <c r="GR7" s="32">
        <f t="shared" si="42"/>
        <v>392</v>
      </c>
      <c r="GS7" s="32">
        <f t="shared" si="42"/>
        <v>641</v>
      </c>
      <c r="GT7" s="32">
        <f t="shared" si="42"/>
        <v>139</v>
      </c>
      <c r="GU7" s="32">
        <f t="shared" si="42"/>
        <v>108</v>
      </c>
      <c r="GV7" s="32">
        <f t="shared" si="42"/>
        <v>99</v>
      </c>
      <c r="GW7" s="32">
        <f t="shared" si="42"/>
        <v>132</v>
      </c>
      <c r="GX7" s="33">
        <f t="shared" si="42"/>
        <v>132</v>
      </c>
      <c r="GY7" s="31">
        <f t="shared" si="42"/>
        <v>96</v>
      </c>
      <c r="GZ7" s="32">
        <f t="shared" ref="GZ7:HK7" si="43">+GZ8-GZ6-GZ5</f>
        <v>120</v>
      </c>
      <c r="HA7" s="32">
        <f t="shared" si="43"/>
        <v>145</v>
      </c>
      <c r="HB7" s="32">
        <f t="shared" si="43"/>
        <v>114</v>
      </c>
      <c r="HC7" s="32">
        <f t="shared" si="43"/>
        <v>112</v>
      </c>
      <c r="HD7" s="32">
        <f t="shared" si="43"/>
        <v>505</v>
      </c>
      <c r="HE7" s="32">
        <f t="shared" si="43"/>
        <v>715</v>
      </c>
      <c r="HF7" s="32">
        <f t="shared" si="43"/>
        <v>125</v>
      </c>
      <c r="HG7" s="32">
        <f t="shared" si="43"/>
        <v>110</v>
      </c>
      <c r="HH7" s="32">
        <f t="shared" si="43"/>
        <v>97</v>
      </c>
      <c r="HI7" s="32">
        <f t="shared" si="43"/>
        <v>135</v>
      </c>
      <c r="HJ7" s="33">
        <f t="shared" si="43"/>
        <v>135</v>
      </c>
      <c r="HK7" s="31">
        <f t="shared" si="43"/>
        <v>91</v>
      </c>
      <c r="HL7" s="32">
        <f t="shared" ref="HL7:HV7" si="44">+HL8-HL6-HL5</f>
        <v>150</v>
      </c>
      <c r="HM7" s="32">
        <f t="shared" si="44"/>
        <v>130</v>
      </c>
      <c r="HN7" s="32">
        <f t="shared" si="44"/>
        <v>96</v>
      </c>
      <c r="HO7" s="32">
        <f t="shared" si="44"/>
        <v>65</v>
      </c>
      <c r="HP7" s="32">
        <f t="shared" si="44"/>
        <v>1134</v>
      </c>
      <c r="HQ7" s="32">
        <f t="shared" si="44"/>
        <v>194</v>
      </c>
      <c r="HR7" s="32">
        <f t="shared" si="44"/>
        <v>134</v>
      </c>
      <c r="HS7" s="32">
        <f t="shared" si="44"/>
        <v>79</v>
      </c>
      <c r="HT7" s="32">
        <f t="shared" si="44"/>
        <v>103</v>
      </c>
      <c r="HU7" s="32">
        <f t="shared" si="44"/>
        <v>155</v>
      </c>
      <c r="HV7" s="33">
        <f t="shared" si="44"/>
        <v>141</v>
      </c>
      <c r="HW7" s="31">
        <f t="shared" ref="HW7:IH7" si="45">+HW8-HW6-HW5</f>
        <v>130</v>
      </c>
      <c r="HX7" s="32">
        <f t="shared" si="45"/>
        <v>137</v>
      </c>
      <c r="HY7" s="32">
        <f t="shared" si="45"/>
        <v>154</v>
      </c>
      <c r="HZ7" s="32">
        <f t="shared" si="45"/>
        <v>159</v>
      </c>
      <c r="IA7" s="32">
        <f t="shared" si="45"/>
        <v>127</v>
      </c>
      <c r="IB7" s="32">
        <f t="shared" si="45"/>
        <v>1589</v>
      </c>
      <c r="IC7" s="32">
        <f t="shared" si="45"/>
        <v>206</v>
      </c>
      <c r="ID7" s="32">
        <f t="shared" si="45"/>
        <v>148</v>
      </c>
      <c r="IE7" s="32">
        <f t="shared" si="45"/>
        <v>172</v>
      </c>
      <c r="IF7" s="32">
        <f t="shared" si="45"/>
        <v>138</v>
      </c>
      <c r="IG7" s="32">
        <f t="shared" si="45"/>
        <v>189</v>
      </c>
      <c r="IH7" s="33">
        <f t="shared" si="45"/>
        <v>178</v>
      </c>
      <c r="II7" s="31">
        <f t="shared" ref="II7:IT7" si="46">+II8-II6-II5</f>
        <v>143</v>
      </c>
      <c r="IJ7" s="32">
        <f t="shared" si="46"/>
        <v>120</v>
      </c>
      <c r="IK7" s="32">
        <f t="shared" si="46"/>
        <v>101</v>
      </c>
      <c r="IL7" s="32">
        <f t="shared" si="46"/>
        <v>128</v>
      </c>
      <c r="IM7" s="32">
        <f t="shared" si="46"/>
        <v>117</v>
      </c>
      <c r="IN7" s="32">
        <f t="shared" si="46"/>
        <v>1484</v>
      </c>
      <c r="IO7" s="32">
        <f t="shared" si="46"/>
        <v>11</v>
      </c>
      <c r="IP7" s="32">
        <f t="shared" si="46"/>
        <v>287</v>
      </c>
      <c r="IQ7" s="32">
        <f t="shared" si="46"/>
        <v>78</v>
      </c>
      <c r="IR7" s="32">
        <f t="shared" si="46"/>
        <v>92</v>
      </c>
      <c r="IS7" s="32">
        <f t="shared" si="46"/>
        <v>733</v>
      </c>
      <c r="IT7" s="33">
        <f t="shared" si="46"/>
        <v>372</v>
      </c>
      <c r="IU7" s="31">
        <f>+IU8-IU6-IU5</f>
        <v>99</v>
      </c>
      <c r="IV7" s="32">
        <f t="shared" ref="IV7:JF7" si="47">+IV8-IV6-IV5</f>
        <v>114</v>
      </c>
      <c r="IW7" s="32">
        <f t="shared" si="47"/>
        <v>140</v>
      </c>
      <c r="IX7" s="32">
        <f t="shared" si="47"/>
        <v>162</v>
      </c>
      <c r="IY7" s="32">
        <f t="shared" si="47"/>
        <v>135</v>
      </c>
      <c r="IZ7" s="32">
        <f t="shared" si="47"/>
        <v>1290</v>
      </c>
      <c r="JA7" s="32">
        <f t="shared" si="47"/>
        <v>266</v>
      </c>
      <c r="JB7" s="32">
        <f t="shared" si="47"/>
        <v>136</v>
      </c>
      <c r="JC7" s="32">
        <f t="shared" si="47"/>
        <v>109</v>
      </c>
      <c r="JD7" s="32">
        <f t="shared" si="47"/>
        <v>131</v>
      </c>
      <c r="JE7" s="32">
        <f t="shared" si="47"/>
        <v>179</v>
      </c>
      <c r="JF7" s="33">
        <f t="shared" si="47"/>
        <v>0</v>
      </c>
    </row>
    <row r="8" spans="1:266" x14ac:dyDescent="0.2">
      <c r="A8" s="7" t="s">
        <v>116</v>
      </c>
      <c r="B8" s="92" t="str">
        <f>(INDEX([1]CP!$A$1:$EZ$1248,MATCH($A8,[1]CP!$DZ$1:$DZ$65537,0),MATCH(A$3,[1]CP!$A$4:$IV$4,0)))</f>
        <v>Totale imposte dirette</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f>+[2]CP!CI954</f>
        <v>814</v>
      </c>
      <c r="GN8" s="26">
        <f>+[2]CP!CJ954</f>
        <v>554</v>
      </c>
      <c r="GO8" s="26">
        <f>+[2]CP!CK954</f>
        <v>502</v>
      </c>
      <c r="GP8" s="26">
        <f>+[2]CP!CL954</f>
        <v>300</v>
      </c>
      <c r="GQ8" s="26">
        <f>+[2]CP!CM954</f>
        <v>361</v>
      </c>
      <c r="GR8" s="26">
        <f>+[2]CP!CN954</f>
        <v>1041</v>
      </c>
      <c r="GS8" s="26">
        <f>+[2]CP!CO954</f>
        <v>3094</v>
      </c>
      <c r="GT8" s="26">
        <f>+[2]CP!CP954</f>
        <v>5877</v>
      </c>
      <c r="GU8" s="26">
        <f>+[2]CP!CQ954</f>
        <v>6023</v>
      </c>
      <c r="GV8" s="26">
        <f>+[2]CP!CR954</f>
        <v>1864</v>
      </c>
      <c r="GW8" s="26">
        <f>+[2]CP!CS954</f>
        <v>1900</v>
      </c>
      <c r="GX8" s="27">
        <f>+[2]CP!CT954</f>
        <v>840</v>
      </c>
      <c r="GY8" s="25">
        <f>+[2]CP!CW954</f>
        <v>844</v>
      </c>
      <c r="GZ8" s="26">
        <f>+[2]CP!CX954</f>
        <v>652</v>
      </c>
      <c r="HA8" s="26">
        <f>+[2]CP!CY954</f>
        <v>517</v>
      </c>
      <c r="HB8" s="26">
        <f>+[2]CP!CZ954</f>
        <v>297</v>
      </c>
      <c r="HC8" s="26">
        <f>+[2]CP!DA954</f>
        <v>397</v>
      </c>
      <c r="HD8" s="26">
        <f>+[2]CP!DB954</f>
        <v>1001</v>
      </c>
      <c r="HE8" s="26">
        <f>+[2]CP!DC954</f>
        <v>2539</v>
      </c>
      <c r="HF8" s="26">
        <f>+[2]CP!DD954</f>
        <v>4373</v>
      </c>
      <c r="HG8" s="26">
        <f>+[2]CP!DE954</f>
        <v>7783</v>
      </c>
      <c r="HH8" s="26">
        <f>+[2]CP!DF954</f>
        <v>2098</v>
      </c>
      <c r="HI8" s="26">
        <f>+[2]CP!DG954</f>
        <v>989</v>
      </c>
      <c r="HJ8" s="27">
        <f>+[2]CP!DH954</f>
        <v>1827</v>
      </c>
      <c r="HK8" s="25">
        <f>+[2]CP!DK954</f>
        <v>748</v>
      </c>
      <c r="HL8" s="26">
        <f>+[2]CP!DL954</f>
        <v>624</v>
      </c>
      <c r="HM8" s="26">
        <f>+[2]CP!DM954</f>
        <v>472</v>
      </c>
      <c r="HN8" s="26">
        <f>+[2]CP!DN954</f>
        <v>205</v>
      </c>
      <c r="HO8" s="26">
        <f>+[2]CP!DO954</f>
        <v>291</v>
      </c>
      <c r="HP8" s="26">
        <f>+[2]CP!DP954</f>
        <v>1885</v>
      </c>
      <c r="HQ8" s="26">
        <f>+[2]CP!DQ954</f>
        <v>1797</v>
      </c>
      <c r="HR8" s="26">
        <f>+[2]CP!DR954</f>
        <v>4402</v>
      </c>
      <c r="HS8" s="26">
        <f>+[2]CP!DS954</f>
        <v>5028</v>
      </c>
      <c r="HT8" s="26">
        <f>+[2]CP!DT954</f>
        <v>3028</v>
      </c>
      <c r="HU8" s="26">
        <f>+[2]CP!DU954</f>
        <v>2945</v>
      </c>
      <c r="HV8" s="27">
        <f>+[2]CP!DV954</f>
        <v>2041</v>
      </c>
      <c r="HW8" s="25">
        <f>+[2]CP!DY954</f>
        <v>1137</v>
      </c>
      <c r="HX8" s="26">
        <f>+[2]CP!DZ954</f>
        <v>744</v>
      </c>
      <c r="HY8" s="26">
        <f>+[2]CP!EA954</f>
        <v>641</v>
      </c>
      <c r="HZ8" s="26">
        <f>+[2]CP!EB954</f>
        <v>333</v>
      </c>
      <c r="IA8" s="26">
        <f>+[2]CP!EC954</f>
        <v>367</v>
      </c>
      <c r="IB8" s="26">
        <f>+[2]CP!ED954</f>
        <v>2677</v>
      </c>
      <c r="IC8" s="26">
        <f>+[2]CP!EE954</f>
        <v>1322</v>
      </c>
      <c r="ID8" s="26">
        <f>+[2]CP!EF954</f>
        <v>4382</v>
      </c>
      <c r="IE8" s="26">
        <f>+[2]CP!EG954</f>
        <v>6553</v>
      </c>
      <c r="IF8" s="26">
        <f>+[2]CP!EH954</f>
        <v>2709</v>
      </c>
      <c r="IG8" s="26">
        <f>+[2]CP!EI954</f>
        <v>2950</v>
      </c>
      <c r="IH8" s="27">
        <f>+[2]CP!EJ954</f>
        <v>1776</v>
      </c>
      <c r="II8" s="25">
        <f>+[2]CP!EM954</f>
        <v>1198</v>
      </c>
      <c r="IJ8" s="26">
        <f>+[2]CP!EN954</f>
        <v>703</v>
      </c>
      <c r="IK8" s="26">
        <f>+[2]CP!EO954</f>
        <v>477</v>
      </c>
      <c r="IL8" s="26">
        <f>+[2]CP!EP954</f>
        <v>664</v>
      </c>
      <c r="IM8" s="26">
        <f>+[2]CP!EQ954</f>
        <v>352</v>
      </c>
      <c r="IN8" s="26">
        <f>+[2]CP!ER954</f>
        <v>2915</v>
      </c>
      <c r="IO8" s="26">
        <f>+[2]CP!ES954</f>
        <v>658</v>
      </c>
      <c r="IP8" s="26">
        <f>+[2]CP!ET954</f>
        <v>5857</v>
      </c>
      <c r="IQ8" s="26">
        <f>+[2]CP!EU954</f>
        <v>5992</v>
      </c>
      <c r="IR8" s="26">
        <f>+[2]CP!EV954</f>
        <v>2727</v>
      </c>
      <c r="IS8" s="26">
        <f>+[2]CP!EW954</f>
        <v>3705</v>
      </c>
      <c r="IT8" s="27">
        <f>+[2]CP!EX954</f>
        <v>1868</v>
      </c>
      <c r="IU8" s="25">
        <f>+[2]CP!FA954</f>
        <v>1130</v>
      </c>
      <c r="IV8" s="26">
        <f>+[2]CP!FB954</f>
        <v>669</v>
      </c>
      <c r="IW8" s="26">
        <f>+[2]CP!FC954</f>
        <v>581</v>
      </c>
      <c r="IX8" s="26">
        <f>+[2]CP!FD954</f>
        <v>313</v>
      </c>
      <c r="IY8" s="26">
        <f>+[2]CP!FE954</f>
        <v>367</v>
      </c>
      <c r="IZ8" s="26">
        <f>+[2]CP!FF954</f>
        <v>2556</v>
      </c>
      <c r="JA8" s="26">
        <f>+[2]CP!FG954</f>
        <v>2774</v>
      </c>
      <c r="JB8" s="26">
        <f>+[2]CP!FH954</f>
        <v>4781</v>
      </c>
      <c r="JC8" s="26">
        <f>+[2]CP!FI954</f>
        <v>6138</v>
      </c>
      <c r="JD8" s="26">
        <f>+[2]CP!FJ954</f>
        <v>2529</v>
      </c>
      <c r="JE8" s="26">
        <f>+[2]CP!FK954</f>
        <v>3078</v>
      </c>
      <c r="JF8" s="27">
        <f>+[2]CP!FL954</f>
        <v>0</v>
      </c>
    </row>
    <row r="9" spans="1:266" x14ac:dyDescent="0.2">
      <c r="A9" s="7" t="s">
        <v>117</v>
      </c>
      <c r="B9" s="55" t="str">
        <f>(INDEX([1]CP!$A$1:$EZ$1248,MATCH($A9,[1]CP!$DZ$1:$DZ$65537,0),MATCH(A$3,[1]CP!$A$4:$IV$4,0)))</f>
        <v>Iva Lorda</v>
      </c>
      <c r="C9" s="48">
        <v>1384</v>
      </c>
      <c r="D9" s="49">
        <v>1448</v>
      </c>
      <c r="E9" s="49">
        <v>893</v>
      </c>
      <c r="F9" s="49">
        <v>773</v>
      </c>
      <c r="G9" s="49">
        <v>918</v>
      </c>
      <c r="H9" s="49">
        <v>1080</v>
      </c>
      <c r="I9" s="49">
        <v>1749</v>
      </c>
      <c r="J9" s="49">
        <v>629</v>
      </c>
      <c r="K9" s="49">
        <v>332</v>
      </c>
      <c r="L9" s="49">
        <v>471</v>
      </c>
      <c r="M9" s="49">
        <v>815</v>
      </c>
      <c r="N9" s="50">
        <v>575</v>
      </c>
      <c r="O9" s="48">
        <v>1626</v>
      </c>
      <c r="P9" s="49">
        <v>1633</v>
      </c>
      <c r="Q9" s="49">
        <v>986</v>
      </c>
      <c r="R9" s="49">
        <v>883</v>
      </c>
      <c r="S9" s="49">
        <v>1027</v>
      </c>
      <c r="T9" s="49">
        <v>1082</v>
      </c>
      <c r="U9" s="49">
        <v>1976</v>
      </c>
      <c r="V9" s="49">
        <v>720</v>
      </c>
      <c r="W9" s="49">
        <v>381</v>
      </c>
      <c r="X9" s="49">
        <v>537</v>
      </c>
      <c r="Y9" s="49">
        <v>892</v>
      </c>
      <c r="Z9" s="50">
        <v>672</v>
      </c>
      <c r="AA9" s="48">
        <v>1710</v>
      </c>
      <c r="AB9" s="49">
        <v>1717</v>
      </c>
      <c r="AC9" s="49">
        <v>1166</v>
      </c>
      <c r="AD9" s="49">
        <v>959</v>
      </c>
      <c r="AE9" s="49">
        <v>1106</v>
      </c>
      <c r="AF9" s="49">
        <v>1254</v>
      </c>
      <c r="AG9" s="49">
        <v>1893</v>
      </c>
      <c r="AH9" s="49">
        <v>769</v>
      </c>
      <c r="AI9" s="49">
        <v>432</v>
      </c>
      <c r="AJ9" s="49">
        <v>531</v>
      </c>
      <c r="AK9" s="49">
        <v>1282</v>
      </c>
      <c r="AL9" s="50">
        <v>392</v>
      </c>
      <c r="AM9" s="48">
        <v>1979</v>
      </c>
      <c r="AN9" s="49">
        <v>1872</v>
      </c>
      <c r="AO9" s="49">
        <v>1250</v>
      </c>
      <c r="AP9" s="49">
        <v>1027</v>
      </c>
      <c r="AQ9" s="49">
        <v>1201</v>
      </c>
      <c r="AR9" s="49">
        <v>1595</v>
      </c>
      <c r="AS9" s="49">
        <v>2107</v>
      </c>
      <c r="AT9" s="49">
        <v>797</v>
      </c>
      <c r="AU9" s="49">
        <v>485</v>
      </c>
      <c r="AV9" s="49">
        <v>596</v>
      </c>
      <c r="AW9" s="49">
        <v>1391</v>
      </c>
      <c r="AX9" s="50">
        <v>412</v>
      </c>
      <c r="AY9" s="48">
        <v>2046</v>
      </c>
      <c r="AZ9" s="49">
        <v>1978</v>
      </c>
      <c r="BA9" s="49">
        <v>1374</v>
      </c>
      <c r="BB9" s="49">
        <v>1081</v>
      </c>
      <c r="BC9" s="49">
        <v>1288</v>
      </c>
      <c r="BD9" s="49">
        <v>1824</v>
      </c>
      <c r="BE9" s="49">
        <v>2227</v>
      </c>
      <c r="BF9" s="49">
        <v>833</v>
      </c>
      <c r="BG9" s="49">
        <v>530</v>
      </c>
      <c r="BH9" s="49">
        <v>638</v>
      </c>
      <c r="BI9" s="49">
        <v>1515</v>
      </c>
      <c r="BJ9" s="50">
        <v>484</v>
      </c>
      <c r="BK9" s="48">
        <v>2208</v>
      </c>
      <c r="BL9" s="49">
        <v>2020</v>
      </c>
      <c r="BM9" s="49">
        <v>1460</v>
      </c>
      <c r="BN9" s="49">
        <v>1168</v>
      </c>
      <c r="BO9" s="49">
        <v>1434</v>
      </c>
      <c r="BP9" s="49">
        <v>2051</v>
      </c>
      <c r="BQ9" s="49">
        <v>1972</v>
      </c>
      <c r="BR9" s="49">
        <v>1774</v>
      </c>
      <c r="BS9" s="49">
        <v>584</v>
      </c>
      <c r="BT9" s="49">
        <v>655</v>
      </c>
      <c r="BU9" s="49">
        <v>1643</v>
      </c>
      <c r="BV9" s="50">
        <v>621</v>
      </c>
      <c r="BW9" s="48">
        <v>2519</v>
      </c>
      <c r="BX9" s="49">
        <v>2364</v>
      </c>
      <c r="BY9" s="49">
        <v>1660</v>
      </c>
      <c r="BZ9" s="49">
        <v>1297</v>
      </c>
      <c r="CA9" s="49">
        <v>1584</v>
      </c>
      <c r="CB9" s="49">
        <v>2131</v>
      </c>
      <c r="CC9" s="49">
        <v>2700</v>
      </c>
      <c r="CD9" s="49">
        <v>1054</v>
      </c>
      <c r="CE9" s="49">
        <v>639</v>
      </c>
      <c r="CF9" s="49">
        <v>694</v>
      </c>
      <c r="CG9" s="49">
        <v>946</v>
      </c>
      <c r="CH9" s="50">
        <v>1447</v>
      </c>
      <c r="CI9" s="48">
        <v>2803</v>
      </c>
      <c r="CJ9" s="49">
        <v>2364</v>
      </c>
      <c r="CK9" s="49">
        <v>1734</v>
      </c>
      <c r="CL9" s="49">
        <v>1278</v>
      </c>
      <c r="CM9" s="49">
        <v>1478</v>
      </c>
      <c r="CN9" s="49">
        <v>1692</v>
      </c>
      <c r="CO9" s="49">
        <v>2053</v>
      </c>
      <c r="CP9" s="49">
        <v>1699</v>
      </c>
      <c r="CQ9" s="49">
        <v>613</v>
      </c>
      <c r="CR9" s="49">
        <v>618</v>
      </c>
      <c r="CS9" s="49">
        <v>1551</v>
      </c>
      <c r="CT9" s="50">
        <v>816</v>
      </c>
      <c r="CU9" s="48">
        <v>586</v>
      </c>
      <c r="CV9" s="49">
        <v>826</v>
      </c>
      <c r="CW9" s="49">
        <v>1544</v>
      </c>
      <c r="CX9" s="49">
        <v>1154</v>
      </c>
      <c r="CY9" s="49">
        <v>1425</v>
      </c>
      <c r="CZ9" s="49">
        <v>1543</v>
      </c>
      <c r="DA9" s="49">
        <v>1411</v>
      </c>
      <c r="DB9" s="49">
        <v>1446</v>
      </c>
      <c r="DC9" s="49">
        <v>610</v>
      </c>
      <c r="DD9" s="49">
        <v>476</v>
      </c>
      <c r="DE9" s="49">
        <v>1346</v>
      </c>
      <c r="DF9" s="50">
        <v>665</v>
      </c>
      <c r="DG9" s="48">
        <v>627</v>
      </c>
      <c r="DH9" s="49">
        <v>646</v>
      </c>
      <c r="DI9" s="49">
        <v>1640</v>
      </c>
      <c r="DJ9" s="49">
        <v>1179</v>
      </c>
      <c r="DK9" s="49">
        <v>1433</v>
      </c>
      <c r="DL9" s="49">
        <v>1469</v>
      </c>
      <c r="DM9" s="49">
        <v>1460</v>
      </c>
      <c r="DN9" s="49">
        <v>1546</v>
      </c>
      <c r="DO9" s="49">
        <v>592</v>
      </c>
      <c r="DP9" s="49">
        <v>483</v>
      </c>
      <c r="DQ9" s="49">
        <v>1408</v>
      </c>
      <c r="DR9" s="50">
        <v>611</v>
      </c>
      <c r="DS9" s="48">
        <v>708</v>
      </c>
      <c r="DT9" s="49">
        <v>682</v>
      </c>
      <c r="DU9" s="49">
        <v>1925</v>
      </c>
      <c r="DV9" s="49">
        <v>1250</v>
      </c>
      <c r="DW9" s="49">
        <v>1464</v>
      </c>
      <c r="DX9" s="49">
        <v>1621</v>
      </c>
      <c r="DY9" s="49">
        <v>1468</v>
      </c>
      <c r="DZ9" s="49">
        <v>1547</v>
      </c>
      <c r="EA9" s="49">
        <v>607</v>
      </c>
      <c r="EB9" s="49">
        <v>515</v>
      </c>
      <c r="EC9" s="49">
        <v>1488</v>
      </c>
      <c r="ED9" s="50">
        <v>782</v>
      </c>
      <c r="EE9" s="48">
        <v>624</v>
      </c>
      <c r="EF9" s="49">
        <v>553</v>
      </c>
      <c r="EG9" s="49">
        <v>1988</v>
      </c>
      <c r="EH9" s="49">
        <v>1296</v>
      </c>
      <c r="EI9" s="49">
        <v>1516</v>
      </c>
      <c r="EJ9" s="49">
        <v>1671</v>
      </c>
      <c r="EK9" s="49">
        <v>1374</v>
      </c>
      <c r="EL9" s="49">
        <v>1378</v>
      </c>
      <c r="EM9" s="49">
        <v>640</v>
      </c>
      <c r="EN9" s="49">
        <v>508</v>
      </c>
      <c r="EO9" s="49">
        <v>803</v>
      </c>
      <c r="EP9" s="50">
        <v>1308</v>
      </c>
      <c r="EQ9" s="48">
        <v>612</v>
      </c>
      <c r="ER9" s="49">
        <v>459</v>
      </c>
      <c r="ES9" s="49">
        <v>1999</v>
      </c>
      <c r="ET9" s="49">
        <v>1287</v>
      </c>
      <c r="EU9" s="49">
        <v>1730</v>
      </c>
      <c r="EV9" s="49">
        <v>1676</v>
      </c>
      <c r="EW9" s="49">
        <v>1363</v>
      </c>
      <c r="EX9" s="49">
        <v>1362</v>
      </c>
      <c r="EY9" s="49">
        <v>660</v>
      </c>
      <c r="EZ9" s="49">
        <v>539</v>
      </c>
      <c r="FA9" s="49">
        <v>873</v>
      </c>
      <c r="FB9" s="50">
        <v>1338</v>
      </c>
      <c r="FC9" s="48">
        <v>599</v>
      </c>
      <c r="FD9" s="49">
        <v>522</v>
      </c>
      <c r="FE9" s="49">
        <v>1872</v>
      </c>
      <c r="FF9" s="49">
        <v>1300</v>
      </c>
      <c r="FG9" s="49">
        <v>1556</v>
      </c>
      <c r="FH9" s="49">
        <v>1741</v>
      </c>
      <c r="FI9" s="49">
        <v>1361</v>
      </c>
      <c r="FJ9" s="49">
        <v>1536</v>
      </c>
      <c r="FK9" s="49">
        <v>711</v>
      </c>
      <c r="FL9" s="49">
        <v>561</v>
      </c>
      <c r="FM9" s="49">
        <v>1757</v>
      </c>
      <c r="FN9" s="50">
        <v>781</v>
      </c>
      <c r="FO9" s="48">
        <v>658</v>
      </c>
      <c r="FP9" s="49">
        <v>597</v>
      </c>
      <c r="FQ9" s="49">
        <v>2206</v>
      </c>
      <c r="FR9" s="49">
        <v>1423</v>
      </c>
      <c r="FS9" s="49">
        <v>1757</v>
      </c>
      <c r="FT9" s="49">
        <v>1985</v>
      </c>
      <c r="FU9" s="49">
        <v>1347</v>
      </c>
      <c r="FV9" s="49">
        <v>1597</v>
      </c>
      <c r="FW9" s="49">
        <v>783</v>
      </c>
      <c r="FX9" s="49">
        <v>632</v>
      </c>
      <c r="FY9" s="49">
        <v>1733</v>
      </c>
      <c r="FZ9" s="33">
        <v>774</v>
      </c>
      <c r="GA9" s="48">
        <v>732</v>
      </c>
      <c r="GB9" s="49">
        <v>731</v>
      </c>
      <c r="GC9" s="49">
        <v>2570</v>
      </c>
      <c r="GD9" s="49">
        <v>1547</v>
      </c>
      <c r="GE9" s="49">
        <v>1862</v>
      </c>
      <c r="GF9" s="49">
        <v>2209</v>
      </c>
      <c r="GG9" s="49">
        <v>1443</v>
      </c>
      <c r="GH9" s="49">
        <v>1334</v>
      </c>
      <c r="GI9" s="49">
        <v>675</v>
      </c>
      <c r="GJ9" s="49">
        <v>591</v>
      </c>
      <c r="GK9" s="49">
        <v>1664</v>
      </c>
      <c r="GL9" s="33">
        <v>692</v>
      </c>
      <c r="GM9" s="49">
        <f>+[2]CP!CI956</f>
        <v>694</v>
      </c>
      <c r="GN9" s="32">
        <f>+[2]CP!CJ956</f>
        <v>700</v>
      </c>
      <c r="GO9" s="32">
        <f>+[2]CP!CK956</f>
        <v>1718</v>
      </c>
      <c r="GP9" s="32">
        <f>+[2]CP!CL956</f>
        <v>1565</v>
      </c>
      <c r="GQ9" s="32">
        <f>+[2]CP!CM956</f>
        <v>2405</v>
      </c>
      <c r="GR9" s="32">
        <f>+[2]CP!CN956</f>
        <v>1922</v>
      </c>
      <c r="GS9" s="32">
        <f>+[2]CP!CO956</f>
        <v>2152</v>
      </c>
      <c r="GT9" s="32">
        <f>+[2]CP!CP956</f>
        <v>1825</v>
      </c>
      <c r="GU9" s="32">
        <f>+[2]CP!CQ956</f>
        <v>781</v>
      </c>
      <c r="GV9" s="26">
        <f>+[2]CP!CR956</f>
        <v>747</v>
      </c>
      <c r="GW9" s="32">
        <f>+[2]CP!CS956</f>
        <v>1752</v>
      </c>
      <c r="GX9" s="33">
        <f>+[2]CP!CT956</f>
        <v>747</v>
      </c>
      <c r="GY9" s="49">
        <f>+[2]CP!CW956</f>
        <v>744</v>
      </c>
      <c r="GZ9" s="32">
        <f>+[2]CP!CX956</f>
        <v>633</v>
      </c>
      <c r="HA9" s="32">
        <f>+[2]CP!CY956</f>
        <v>1697</v>
      </c>
      <c r="HB9" s="32">
        <f>+[2]CP!CZ956</f>
        <v>1626</v>
      </c>
      <c r="HC9" s="32">
        <f>+[2]CP!DA956</f>
        <v>2742</v>
      </c>
      <c r="HD9" s="32">
        <f>+[2]CP!DB956</f>
        <v>1804</v>
      </c>
      <c r="HE9" s="32">
        <f>+[2]CP!DC956</f>
        <v>2000</v>
      </c>
      <c r="HF9" s="32">
        <f>+[2]CP!DD956</f>
        <v>1286</v>
      </c>
      <c r="HG9" s="32">
        <f>+[2]CP!DE956</f>
        <v>1375</v>
      </c>
      <c r="HH9" s="26">
        <f>+[2]CP!DF956</f>
        <v>835</v>
      </c>
      <c r="HI9" s="32">
        <f>+[2]CP!DG956</f>
        <v>1064</v>
      </c>
      <c r="HJ9" s="33">
        <f>+[2]CP!DH956</f>
        <v>1338</v>
      </c>
      <c r="HK9" s="49">
        <f>+[2]CP!DK956</f>
        <v>719</v>
      </c>
      <c r="HL9" s="32">
        <f>+[2]CP!DL956</f>
        <v>826</v>
      </c>
      <c r="HM9" s="32">
        <f>+[2]CP!DM956</f>
        <v>1706</v>
      </c>
      <c r="HN9" s="32">
        <f>+[2]CP!DN956</f>
        <v>1198</v>
      </c>
      <c r="HO9" s="32">
        <f>+[2]CP!DO956</f>
        <v>1380</v>
      </c>
      <c r="HP9" s="32">
        <f>+[2]CP!DP956</f>
        <v>1936</v>
      </c>
      <c r="HQ9" s="32">
        <f>+[2]CP!DQ956</f>
        <v>2344</v>
      </c>
      <c r="HR9" s="32">
        <f>+[2]CP!DR956</f>
        <v>1876</v>
      </c>
      <c r="HS9" s="32">
        <f>+[2]CP!DS956</f>
        <v>1028</v>
      </c>
      <c r="HT9" s="26">
        <f>+[2]CP!DT956</f>
        <v>801</v>
      </c>
      <c r="HU9" s="32">
        <f>+[2]CP!DU956</f>
        <v>1642</v>
      </c>
      <c r="HV9" s="33">
        <f>+[2]CP!DV956</f>
        <v>957</v>
      </c>
      <c r="HW9" s="49">
        <f>+[2]CP!DY956</f>
        <v>709</v>
      </c>
      <c r="HX9" s="32">
        <f>+[2]CP!DZ956</f>
        <v>835</v>
      </c>
      <c r="HY9" s="32">
        <f>+[2]CP!EA956</f>
        <v>1772</v>
      </c>
      <c r="HZ9" s="32">
        <f>+[2]CP!EB956</f>
        <v>1482</v>
      </c>
      <c r="IA9" s="32">
        <f>+[2]CP!EC956</f>
        <v>2170</v>
      </c>
      <c r="IB9" s="32">
        <f>+[2]CP!ED956</f>
        <v>2196</v>
      </c>
      <c r="IC9" s="32">
        <f>+[2]CP!EE956</f>
        <v>1525</v>
      </c>
      <c r="ID9" s="32">
        <f>+[2]CP!EF956</f>
        <v>1920</v>
      </c>
      <c r="IE9" s="32">
        <f>+[2]CP!EG956</f>
        <v>1432</v>
      </c>
      <c r="IF9" s="26">
        <f>+[2]CP!EH956</f>
        <v>821</v>
      </c>
      <c r="IG9" s="32">
        <f>+[2]CP!EI956</f>
        <v>1991</v>
      </c>
      <c r="IH9" s="33">
        <f>+[2]CP!EJ956</f>
        <v>1007</v>
      </c>
      <c r="II9" s="49">
        <f>+[2]CP!EM956</f>
        <v>795</v>
      </c>
      <c r="IJ9" s="32">
        <f>+[2]CP!EN956</f>
        <v>943</v>
      </c>
      <c r="IK9" s="32">
        <f>+[2]CP!EO956</f>
        <v>2001</v>
      </c>
      <c r="IL9" s="32">
        <f>+[2]CP!EP956</f>
        <v>1851</v>
      </c>
      <c r="IM9" s="32">
        <f>+[2]CP!EQ956</f>
        <v>2849</v>
      </c>
      <c r="IN9" s="32">
        <f>+[2]CP!ER956</f>
        <v>3285</v>
      </c>
      <c r="IO9" s="32">
        <f>+[2]CP!ES956</f>
        <v>1672</v>
      </c>
      <c r="IP9" s="32">
        <f>+[2]CP!ET956</f>
        <v>2677</v>
      </c>
      <c r="IQ9" s="32">
        <f>+[2]CP!EU956</f>
        <v>1135</v>
      </c>
      <c r="IR9" s="26">
        <f>+[2]CP!EV956</f>
        <v>977</v>
      </c>
      <c r="IS9" s="32">
        <f>+[2]CP!EW956</f>
        <v>2169</v>
      </c>
      <c r="IT9" s="33">
        <f>+[2]CP!EX956</f>
        <v>1005</v>
      </c>
      <c r="IU9" s="49">
        <f>+[2]CP!FA956</f>
        <v>949</v>
      </c>
      <c r="IV9" s="32">
        <f>+[2]CP!FB956</f>
        <v>1126</v>
      </c>
      <c r="IW9" s="32">
        <f>+[2]CP!FC956</f>
        <v>2102</v>
      </c>
      <c r="IX9" s="32">
        <f>+[2]CP!FD956</f>
        <v>1968</v>
      </c>
      <c r="IY9" s="32">
        <f>+[2]CP!FE956</f>
        <v>3062</v>
      </c>
      <c r="IZ9" s="32">
        <f>+[2]CP!FF956</f>
        <v>3553</v>
      </c>
      <c r="JA9" s="32">
        <f>+[2]CP!FG956</f>
        <v>3190</v>
      </c>
      <c r="JB9" s="32">
        <f>+[2]CP!FH956</f>
        <v>1945</v>
      </c>
      <c r="JC9" s="32">
        <f>+[2]CP!FI956</f>
        <v>1189</v>
      </c>
      <c r="JD9" s="26">
        <f>+[2]CP!FJ956</f>
        <v>1107</v>
      </c>
      <c r="JE9" s="32">
        <f>+[2]CP!FK956</f>
        <v>2504</v>
      </c>
      <c r="JF9" s="33">
        <f>+[2]CP!FL956</f>
        <v>0</v>
      </c>
    </row>
    <row r="10" spans="1:266" x14ac:dyDescent="0.2">
      <c r="A10" s="7" t="s">
        <v>118</v>
      </c>
      <c r="B10" s="93" t="str">
        <f>(INDEX([1]CP!$A$1:$EZ$1248,MATCH($A10,[1]CP!$DZ$1:$DZ$65537,0),MATCH(A$3,[1]CP!$A$4:$IV$4,0)))</f>
        <v>Altre imposte indirette</v>
      </c>
      <c r="C10" s="48">
        <v>7</v>
      </c>
      <c r="D10" s="49">
        <v>9</v>
      </c>
      <c r="E10" s="49">
        <v>5</v>
      </c>
      <c r="F10" s="49">
        <v>8</v>
      </c>
      <c r="G10" s="49">
        <v>22</v>
      </c>
      <c r="H10" s="49">
        <v>6</v>
      </c>
      <c r="I10" s="49">
        <v>9</v>
      </c>
      <c r="J10" s="49">
        <v>5</v>
      </c>
      <c r="K10" s="49">
        <v>2</v>
      </c>
      <c r="L10" s="49">
        <v>3</v>
      </c>
      <c r="M10" s="49">
        <v>8</v>
      </c>
      <c r="N10" s="50">
        <v>9</v>
      </c>
      <c r="O10" s="48">
        <v>1</v>
      </c>
      <c r="P10" s="49">
        <v>1</v>
      </c>
      <c r="Q10" s="49">
        <v>1</v>
      </c>
      <c r="R10" s="49">
        <v>1</v>
      </c>
      <c r="S10" s="49">
        <v>2</v>
      </c>
      <c r="T10" s="49">
        <v>2</v>
      </c>
      <c r="U10" s="49">
        <v>3</v>
      </c>
      <c r="V10" s="49">
        <v>2</v>
      </c>
      <c r="W10" s="49">
        <v>1</v>
      </c>
      <c r="X10" s="49">
        <v>1</v>
      </c>
      <c r="Y10" s="49">
        <v>2</v>
      </c>
      <c r="Z10" s="50">
        <v>1</v>
      </c>
      <c r="AA10" s="48">
        <v>1</v>
      </c>
      <c r="AB10" s="49">
        <v>0</v>
      </c>
      <c r="AC10" s="49">
        <v>0</v>
      </c>
      <c r="AD10" s="49">
        <v>1</v>
      </c>
      <c r="AE10" s="49">
        <v>1</v>
      </c>
      <c r="AF10" s="49">
        <v>2</v>
      </c>
      <c r="AG10" s="49">
        <v>2</v>
      </c>
      <c r="AH10" s="49">
        <v>1</v>
      </c>
      <c r="AI10" s="49">
        <v>0</v>
      </c>
      <c r="AJ10" s="49">
        <v>0</v>
      </c>
      <c r="AK10" s="49">
        <v>0</v>
      </c>
      <c r="AL10" s="50">
        <v>0</v>
      </c>
      <c r="AM10" s="48">
        <v>0</v>
      </c>
      <c r="AN10" s="49">
        <v>0</v>
      </c>
      <c r="AO10" s="49">
        <v>0</v>
      </c>
      <c r="AP10" s="49">
        <v>0</v>
      </c>
      <c r="AQ10" s="49">
        <v>0</v>
      </c>
      <c r="AR10" s="49">
        <v>0</v>
      </c>
      <c r="AS10" s="49">
        <v>0</v>
      </c>
      <c r="AT10" s="49">
        <v>0</v>
      </c>
      <c r="AU10" s="49">
        <v>0</v>
      </c>
      <c r="AV10" s="49">
        <v>0</v>
      </c>
      <c r="AW10" s="49">
        <v>0</v>
      </c>
      <c r="AX10" s="50">
        <v>0</v>
      </c>
      <c r="AY10" s="48">
        <v>0</v>
      </c>
      <c r="AZ10" s="49">
        <v>0</v>
      </c>
      <c r="BA10" s="49">
        <v>0</v>
      </c>
      <c r="BB10" s="49">
        <v>0</v>
      </c>
      <c r="BC10" s="49">
        <v>0</v>
      </c>
      <c r="BD10" s="49">
        <v>0</v>
      </c>
      <c r="BE10" s="49">
        <v>0</v>
      </c>
      <c r="BF10" s="49">
        <v>0</v>
      </c>
      <c r="BG10" s="49">
        <v>0</v>
      </c>
      <c r="BH10" s="49">
        <v>0</v>
      </c>
      <c r="BI10" s="49">
        <v>0</v>
      </c>
      <c r="BJ10" s="50">
        <v>0</v>
      </c>
      <c r="BK10" s="48">
        <v>0</v>
      </c>
      <c r="BL10" s="49">
        <v>0</v>
      </c>
      <c r="BM10" s="49">
        <v>0</v>
      </c>
      <c r="BN10" s="49">
        <v>0</v>
      </c>
      <c r="BO10" s="49">
        <v>0</v>
      </c>
      <c r="BP10" s="49">
        <v>0</v>
      </c>
      <c r="BQ10" s="49">
        <v>0</v>
      </c>
      <c r="BR10" s="49">
        <v>0</v>
      </c>
      <c r="BS10" s="49">
        <v>0</v>
      </c>
      <c r="BT10" s="49">
        <v>0</v>
      </c>
      <c r="BU10" s="49">
        <v>0</v>
      </c>
      <c r="BV10" s="50">
        <v>0</v>
      </c>
      <c r="BW10" s="48">
        <v>0</v>
      </c>
      <c r="BX10" s="49">
        <v>0</v>
      </c>
      <c r="BY10" s="49">
        <v>0</v>
      </c>
      <c r="BZ10" s="49">
        <v>0</v>
      </c>
      <c r="CA10" s="49">
        <v>0</v>
      </c>
      <c r="CB10" s="49">
        <v>0</v>
      </c>
      <c r="CC10" s="49">
        <v>0</v>
      </c>
      <c r="CD10" s="49">
        <v>0</v>
      </c>
      <c r="CE10" s="49">
        <v>0</v>
      </c>
      <c r="CF10" s="49">
        <v>0</v>
      </c>
      <c r="CG10" s="49">
        <v>0</v>
      </c>
      <c r="CH10" s="50">
        <v>0</v>
      </c>
      <c r="CI10" s="48">
        <v>0</v>
      </c>
      <c r="CJ10" s="49">
        <v>0</v>
      </c>
      <c r="CK10" s="49">
        <v>0</v>
      </c>
      <c r="CL10" s="49">
        <v>0</v>
      </c>
      <c r="CM10" s="49">
        <v>0</v>
      </c>
      <c r="CN10" s="49">
        <v>0</v>
      </c>
      <c r="CO10" s="49">
        <v>0</v>
      </c>
      <c r="CP10" s="49">
        <v>0</v>
      </c>
      <c r="CQ10" s="49">
        <v>0</v>
      </c>
      <c r="CR10" s="49">
        <v>0</v>
      </c>
      <c r="CS10" s="49">
        <v>0</v>
      </c>
      <c r="CT10" s="50">
        <v>0</v>
      </c>
      <c r="CU10" s="48">
        <v>0</v>
      </c>
      <c r="CV10" s="49">
        <v>0</v>
      </c>
      <c r="CW10" s="49">
        <v>0</v>
      </c>
      <c r="CX10" s="49">
        <v>0</v>
      </c>
      <c r="CY10" s="49">
        <v>0</v>
      </c>
      <c r="CZ10" s="49">
        <v>0</v>
      </c>
      <c r="DA10" s="49">
        <v>0</v>
      </c>
      <c r="DB10" s="49">
        <v>0</v>
      </c>
      <c r="DC10" s="49">
        <v>0</v>
      </c>
      <c r="DD10" s="49">
        <v>0</v>
      </c>
      <c r="DE10" s="49">
        <v>0</v>
      </c>
      <c r="DF10" s="50">
        <v>8</v>
      </c>
      <c r="DG10" s="48">
        <v>2</v>
      </c>
      <c r="DH10" s="49">
        <v>2</v>
      </c>
      <c r="DI10" s="49">
        <v>2</v>
      </c>
      <c r="DJ10" s="49">
        <v>2</v>
      </c>
      <c r="DK10" s="49">
        <v>1</v>
      </c>
      <c r="DL10" s="49">
        <v>0</v>
      </c>
      <c r="DM10" s="49">
        <v>0</v>
      </c>
      <c r="DN10" s="49">
        <v>0</v>
      </c>
      <c r="DO10" s="49">
        <v>0</v>
      </c>
      <c r="DP10" s="49">
        <v>0</v>
      </c>
      <c r="DQ10" s="49">
        <v>0</v>
      </c>
      <c r="DR10" s="50">
        <v>0</v>
      </c>
      <c r="DS10" s="48">
        <v>0</v>
      </c>
      <c r="DT10" s="49">
        <v>0</v>
      </c>
      <c r="DU10" s="49">
        <v>0</v>
      </c>
      <c r="DV10" s="49">
        <v>0</v>
      </c>
      <c r="DW10" s="49">
        <v>0</v>
      </c>
      <c r="DX10" s="49">
        <v>0</v>
      </c>
      <c r="DY10" s="49">
        <v>0</v>
      </c>
      <c r="DZ10" s="49">
        <v>0</v>
      </c>
      <c r="EA10" s="49">
        <v>0</v>
      </c>
      <c r="EB10" s="49">
        <v>0</v>
      </c>
      <c r="EC10" s="49">
        <v>0</v>
      </c>
      <c r="ED10" s="50">
        <v>0</v>
      </c>
      <c r="EE10" s="48">
        <v>0</v>
      </c>
      <c r="EF10" s="49">
        <v>0</v>
      </c>
      <c r="EG10" s="49">
        <v>0</v>
      </c>
      <c r="EH10" s="49">
        <v>0</v>
      </c>
      <c r="EI10" s="49">
        <v>0</v>
      </c>
      <c r="EJ10" s="49">
        <v>0</v>
      </c>
      <c r="EK10" s="49">
        <v>0</v>
      </c>
      <c r="EL10" s="49">
        <v>0</v>
      </c>
      <c r="EM10" s="49">
        <v>0</v>
      </c>
      <c r="EN10" s="49">
        <v>0</v>
      </c>
      <c r="EO10" s="49">
        <v>0</v>
      </c>
      <c r="EP10" s="50">
        <v>0</v>
      </c>
      <c r="EQ10" s="48">
        <v>0</v>
      </c>
      <c r="ER10" s="49">
        <v>0</v>
      </c>
      <c r="ES10" s="49">
        <v>0</v>
      </c>
      <c r="ET10" s="49">
        <v>0</v>
      </c>
      <c r="EU10" s="49">
        <v>0</v>
      </c>
      <c r="EV10" s="49">
        <v>0</v>
      </c>
      <c r="EW10" s="49">
        <v>0</v>
      </c>
      <c r="EX10" s="49">
        <v>0</v>
      </c>
      <c r="EY10" s="49">
        <v>0</v>
      </c>
      <c r="EZ10" s="49">
        <v>0</v>
      </c>
      <c r="FA10" s="49">
        <v>0</v>
      </c>
      <c r="FB10" s="50">
        <v>0</v>
      </c>
      <c r="FC10" s="48">
        <v>0</v>
      </c>
      <c r="FD10" s="49">
        <v>0</v>
      </c>
      <c r="FE10" s="49">
        <v>0</v>
      </c>
      <c r="FF10" s="49">
        <v>0</v>
      </c>
      <c r="FG10" s="49">
        <v>0</v>
      </c>
      <c r="FH10" s="49">
        <v>0</v>
      </c>
      <c r="FI10" s="49">
        <v>0</v>
      </c>
      <c r="FJ10" s="49">
        <v>0</v>
      </c>
      <c r="FK10" s="49">
        <v>0</v>
      </c>
      <c r="FL10" s="49">
        <v>0</v>
      </c>
      <c r="FM10" s="49">
        <v>0</v>
      </c>
      <c r="FN10" s="50">
        <v>0</v>
      </c>
      <c r="FO10" s="48">
        <v>0</v>
      </c>
      <c r="FP10" s="49">
        <v>0</v>
      </c>
      <c r="FQ10" s="49">
        <v>0</v>
      </c>
      <c r="FR10" s="49">
        <v>0</v>
      </c>
      <c r="FS10" s="49">
        <v>0</v>
      </c>
      <c r="FT10" s="49">
        <v>0</v>
      </c>
      <c r="FU10" s="49">
        <v>0</v>
      </c>
      <c r="FV10" s="49">
        <v>0</v>
      </c>
      <c r="FW10" s="49">
        <v>0</v>
      </c>
      <c r="FX10" s="49">
        <v>0</v>
      </c>
      <c r="FY10" s="49">
        <v>0</v>
      </c>
      <c r="FZ10" s="50">
        <v>0</v>
      </c>
      <c r="GA10" s="48">
        <v>0</v>
      </c>
      <c r="GB10" s="49">
        <v>0</v>
      </c>
      <c r="GC10" s="49">
        <v>0</v>
      </c>
      <c r="GD10" s="49">
        <v>0</v>
      </c>
      <c r="GE10" s="49">
        <v>0</v>
      </c>
      <c r="GF10" s="49">
        <v>0</v>
      </c>
      <c r="GG10" s="49">
        <v>0</v>
      </c>
      <c r="GH10" s="49">
        <v>0</v>
      </c>
      <c r="GI10" s="49">
        <v>0</v>
      </c>
      <c r="GJ10" s="49">
        <v>0</v>
      </c>
      <c r="GK10" s="49">
        <v>0</v>
      </c>
      <c r="GL10" s="33">
        <v>0</v>
      </c>
      <c r="GM10" s="49">
        <f>+GM11-GM9</f>
        <v>0</v>
      </c>
      <c r="GN10" s="32">
        <f t="shared" ref="GN10:GY10" si="48">+GN11-GN9</f>
        <v>0</v>
      </c>
      <c r="GO10" s="32">
        <f t="shared" si="48"/>
        <v>0</v>
      </c>
      <c r="GP10" s="32">
        <f t="shared" si="48"/>
        <v>0</v>
      </c>
      <c r="GQ10" s="32">
        <f t="shared" si="48"/>
        <v>0</v>
      </c>
      <c r="GR10" s="32">
        <f t="shared" si="48"/>
        <v>0</v>
      </c>
      <c r="GS10" s="32">
        <f t="shared" si="48"/>
        <v>0</v>
      </c>
      <c r="GT10" s="32">
        <f t="shared" si="48"/>
        <v>0</v>
      </c>
      <c r="GU10" s="32">
        <f t="shared" si="48"/>
        <v>0</v>
      </c>
      <c r="GV10" s="26">
        <f t="shared" si="48"/>
        <v>0</v>
      </c>
      <c r="GW10" s="32">
        <f t="shared" si="48"/>
        <v>0</v>
      </c>
      <c r="GX10" s="33">
        <f t="shared" si="48"/>
        <v>0</v>
      </c>
      <c r="GY10" s="49">
        <f t="shared" si="48"/>
        <v>0</v>
      </c>
      <c r="GZ10" s="32">
        <f t="shared" ref="GZ10" si="49">+GZ11-GZ9</f>
        <v>0</v>
      </c>
      <c r="HA10" s="32">
        <f t="shared" ref="HA10" si="50">+HA11-HA9</f>
        <v>0</v>
      </c>
      <c r="HB10" s="32">
        <f t="shared" ref="HB10" si="51">+HB11-HB9</f>
        <v>0</v>
      </c>
      <c r="HC10" s="32">
        <f t="shared" ref="HC10" si="52">+HC11-HC9</f>
        <v>0</v>
      </c>
      <c r="HD10" s="32">
        <f t="shared" ref="HD10" si="53">+HD11-HD9</f>
        <v>0</v>
      </c>
      <c r="HE10" s="32">
        <f t="shared" ref="HE10" si="54">+HE11-HE9</f>
        <v>0</v>
      </c>
      <c r="HF10" s="32">
        <f t="shared" ref="HF10" si="55">+HF11-HF9</f>
        <v>0</v>
      </c>
      <c r="HG10" s="32">
        <f t="shared" ref="HG10" si="56">+HG11-HG9</f>
        <v>0</v>
      </c>
      <c r="HH10" s="26">
        <f t="shared" ref="HH10" si="57">+HH11-HH9</f>
        <v>0</v>
      </c>
      <c r="HI10" s="32">
        <f t="shared" ref="HI10" si="58">+HI11-HI9</f>
        <v>0</v>
      </c>
      <c r="HJ10" s="33">
        <f t="shared" ref="HJ10" si="59">+HJ11-HJ9</f>
        <v>0</v>
      </c>
      <c r="HK10" s="49">
        <f t="shared" ref="HK10" si="60">+HK11-HK9</f>
        <v>0</v>
      </c>
      <c r="HL10" s="32">
        <f t="shared" ref="HL10" si="61">+HL11-HL9</f>
        <v>0</v>
      </c>
      <c r="HM10" s="32">
        <f t="shared" ref="HM10" si="62">+HM11-HM9</f>
        <v>0</v>
      </c>
      <c r="HN10" s="32">
        <f t="shared" ref="HN10" si="63">+HN11-HN9</f>
        <v>0</v>
      </c>
      <c r="HO10" s="32">
        <f t="shared" ref="HO10" si="64">+HO11-HO9</f>
        <v>0</v>
      </c>
      <c r="HP10" s="32">
        <f t="shared" ref="HP10" si="65">+HP11-HP9</f>
        <v>0</v>
      </c>
      <c r="HQ10" s="32">
        <f t="shared" ref="HQ10" si="66">+HQ11-HQ9</f>
        <v>0</v>
      </c>
      <c r="HR10" s="32">
        <f t="shared" ref="HR10" si="67">+HR11-HR9</f>
        <v>0</v>
      </c>
      <c r="HS10" s="32">
        <f t="shared" ref="HS10" si="68">+HS11-HS9</f>
        <v>0</v>
      </c>
      <c r="HT10" s="26">
        <f t="shared" ref="HT10" si="69">+HT11-HT9</f>
        <v>0</v>
      </c>
      <c r="HU10" s="32">
        <f t="shared" ref="HU10" si="70">+HU11-HU9</f>
        <v>0</v>
      </c>
      <c r="HV10" s="33">
        <f t="shared" ref="HV10:HW10" si="71">+HV11-HV9</f>
        <v>0</v>
      </c>
      <c r="HW10" s="49">
        <f t="shared" si="71"/>
        <v>0</v>
      </c>
      <c r="HX10" s="32">
        <f t="shared" ref="HX10" si="72">+HX11-HX9</f>
        <v>0</v>
      </c>
      <c r="HY10" s="32">
        <f t="shared" ref="HY10" si="73">+HY11-HY9</f>
        <v>0</v>
      </c>
      <c r="HZ10" s="32">
        <f t="shared" ref="HZ10" si="74">+HZ11-HZ9</f>
        <v>0</v>
      </c>
      <c r="IA10" s="32">
        <f t="shared" ref="IA10" si="75">+IA11-IA9</f>
        <v>0</v>
      </c>
      <c r="IB10" s="32">
        <f t="shared" ref="IB10" si="76">+IB11-IB9</f>
        <v>0</v>
      </c>
      <c r="IC10" s="32">
        <f t="shared" ref="IC10" si="77">+IC11-IC9</f>
        <v>0</v>
      </c>
      <c r="ID10" s="32">
        <f t="shared" ref="ID10" si="78">+ID11-ID9</f>
        <v>0</v>
      </c>
      <c r="IE10" s="32">
        <f t="shared" ref="IE10" si="79">+IE11-IE9</f>
        <v>0</v>
      </c>
      <c r="IF10" s="26">
        <f t="shared" ref="IF10" si="80">+IF11-IF9</f>
        <v>0</v>
      </c>
      <c r="IG10" s="32">
        <f t="shared" ref="IG10" si="81">+IG11-IG9</f>
        <v>0</v>
      </c>
      <c r="IH10" s="33">
        <f t="shared" ref="IH10:IS10" si="82">+IH11-IH9</f>
        <v>0</v>
      </c>
      <c r="II10" s="49">
        <f t="shared" si="82"/>
        <v>0</v>
      </c>
      <c r="IJ10" s="32">
        <f t="shared" si="82"/>
        <v>0</v>
      </c>
      <c r="IK10" s="32">
        <f t="shared" si="82"/>
        <v>0</v>
      </c>
      <c r="IL10" s="32">
        <f t="shared" si="82"/>
        <v>0</v>
      </c>
      <c r="IM10" s="32">
        <f t="shared" si="82"/>
        <v>0</v>
      </c>
      <c r="IN10" s="32">
        <f t="shared" si="82"/>
        <v>0</v>
      </c>
      <c r="IO10" s="32">
        <f t="shared" si="82"/>
        <v>0</v>
      </c>
      <c r="IP10" s="32">
        <f t="shared" si="82"/>
        <v>0</v>
      </c>
      <c r="IQ10" s="32">
        <f t="shared" si="82"/>
        <v>0</v>
      </c>
      <c r="IR10" s="26">
        <f t="shared" si="82"/>
        <v>0</v>
      </c>
      <c r="IS10" s="32">
        <f t="shared" si="82"/>
        <v>0</v>
      </c>
      <c r="IT10" s="33">
        <f t="shared" ref="IT10" si="83">+IT11-IT9</f>
        <v>0</v>
      </c>
      <c r="IU10" s="49">
        <f>+IU11-IU9</f>
        <v>0</v>
      </c>
      <c r="IV10" s="32">
        <f t="shared" ref="IV10:JF10" si="84">+IV11-IV9</f>
        <v>0</v>
      </c>
      <c r="IW10" s="32">
        <f t="shared" si="84"/>
        <v>0</v>
      </c>
      <c r="IX10" s="32">
        <f t="shared" si="84"/>
        <v>0</v>
      </c>
      <c r="IY10" s="32">
        <f t="shared" si="84"/>
        <v>0</v>
      </c>
      <c r="IZ10" s="32">
        <f t="shared" si="84"/>
        <v>0</v>
      </c>
      <c r="JA10" s="32">
        <f t="shared" si="84"/>
        <v>0</v>
      </c>
      <c r="JB10" s="32">
        <f t="shared" si="84"/>
        <v>0</v>
      </c>
      <c r="JC10" s="32">
        <f t="shared" si="84"/>
        <v>0</v>
      </c>
      <c r="JD10" s="26">
        <f t="shared" si="84"/>
        <v>0</v>
      </c>
      <c r="JE10" s="32">
        <f t="shared" si="84"/>
        <v>0</v>
      </c>
      <c r="JF10" s="33">
        <f t="shared" si="84"/>
        <v>0</v>
      </c>
    </row>
    <row r="11" spans="1:266" s="28" customFormat="1" x14ac:dyDescent="0.2">
      <c r="A11" s="71" t="s">
        <v>119</v>
      </c>
      <c r="B11" s="92" t="str">
        <f>(INDEX([1]CP!$A$1:$EZ$1248,MATCH($A11,[1]CP!$DZ$1:$DZ$65537,0),MATCH(A$3,[1]CP!$A$4:$IV$4,0)))</f>
        <v>Totale imposte indirette</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f>+[2]CP!CI959</f>
        <v>694</v>
      </c>
      <c r="GN11" s="26">
        <f>+[2]CP!CJ959</f>
        <v>700</v>
      </c>
      <c r="GO11" s="26">
        <f>+[2]CP!CK959</f>
        <v>1718</v>
      </c>
      <c r="GP11" s="26">
        <f>+[2]CP!CL959</f>
        <v>1565</v>
      </c>
      <c r="GQ11" s="26">
        <f>+[2]CP!CM959</f>
        <v>2405</v>
      </c>
      <c r="GR11" s="26">
        <f>+[2]CP!CN959</f>
        <v>1922</v>
      </c>
      <c r="GS11" s="26">
        <f>+[2]CP!CO959</f>
        <v>2152</v>
      </c>
      <c r="GT11" s="26">
        <f>+[2]CP!CP959</f>
        <v>1825</v>
      </c>
      <c r="GU11" s="26">
        <f>+[2]CP!CQ959</f>
        <v>781</v>
      </c>
      <c r="GV11" s="26">
        <f>+[2]CP!CR959</f>
        <v>747</v>
      </c>
      <c r="GW11" s="26">
        <f>+[2]CP!CS959</f>
        <v>1752</v>
      </c>
      <c r="GX11" s="27">
        <f>+[2]CP!CT959</f>
        <v>747</v>
      </c>
      <c r="GY11" s="25">
        <f>+[2]CP!CW959</f>
        <v>744</v>
      </c>
      <c r="GZ11" s="26">
        <f>+[2]CP!CX959</f>
        <v>633</v>
      </c>
      <c r="HA11" s="26">
        <f>+[2]CP!CY959</f>
        <v>1697</v>
      </c>
      <c r="HB11" s="26">
        <f>+[2]CP!CZ959</f>
        <v>1626</v>
      </c>
      <c r="HC11" s="26">
        <f>+[2]CP!DA959</f>
        <v>2742</v>
      </c>
      <c r="HD11" s="26">
        <f>+[2]CP!DB959</f>
        <v>1804</v>
      </c>
      <c r="HE11" s="26">
        <f>+[2]CP!DC959</f>
        <v>2000</v>
      </c>
      <c r="HF11" s="26">
        <f>+[2]CP!DD959</f>
        <v>1286</v>
      </c>
      <c r="HG11" s="26">
        <f>+[2]CP!DE959</f>
        <v>1375</v>
      </c>
      <c r="HH11" s="26">
        <f>+[2]CP!DF959</f>
        <v>835</v>
      </c>
      <c r="HI11" s="26">
        <f>+[2]CP!DG959</f>
        <v>1064</v>
      </c>
      <c r="HJ11" s="27">
        <f>+[2]CP!DH959</f>
        <v>1338</v>
      </c>
      <c r="HK11" s="25">
        <f>+[2]CP!DK959</f>
        <v>719</v>
      </c>
      <c r="HL11" s="26">
        <f>+[2]CP!DL959</f>
        <v>826</v>
      </c>
      <c r="HM11" s="26">
        <f>+[2]CP!DM959</f>
        <v>1706</v>
      </c>
      <c r="HN11" s="26">
        <f>+[2]CP!DN959</f>
        <v>1198</v>
      </c>
      <c r="HO11" s="26">
        <f>+[2]CP!DO959</f>
        <v>1380</v>
      </c>
      <c r="HP11" s="26">
        <f>+[2]CP!DP959</f>
        <v>1936</v>
      </c>
      <c r="HQ11" s="26">
        <f>+[2]CP!DQ959</f>
        <v>2344</v>
      </c>
      <c r="HR11" s="26">
        <f>+[2]CP!DR959</f>
        <v>1876</v>
      </c>
      <c r="HS11" s="26">
        <f>+[2]CP!DS959</f>
        <v>1028</v>
      </c>
      <c r="HT11" s="26">
        <f>+[2]CP!DT959</f>
        <v>801</v>
      </c>
      <c r="HU11" s="26">
        <f>+[2]CP!DU959</f>
        <v>1642</v>
      </c>
      <c r="HV11" s="27">
        <f>+[2]CP!DV959</f>
        <v>957</v>
      </c>
      <c r="HW11" s="25">
        <f>+[2]CP!DY959</f>
        <v>709</v>
      </c>
      <c r="HX11" s="26">
        <f>+[2]CP!DZ959</f>
        <v>835</v>
      </c>
      <c r="HY11" s="26">
        <f>+[2]CP!EA959</f>
        <v>1772</v>
      </c>
      <c r="HZ11" s="26">
        <f>+[2]CP!EB959</f>
        <v>1482</v>
      </c>
      <c r="IA11" s="26">
        <f>+[2]CP!EC959</f>
        <v>2170</v>
      </c>
      <c r="IB11" s="26">
        <f>+[2]CP!ED959</f>
        <v>2196</v>
      </c>
      <c r="IC11" s="26">
        <f>+[2]CP!EE959</f>
        <v>1525</v>
      </c>
      <c r="ID11" s="26">
        <f>+[2]CP!EF959</f>
        <v>1920</v>
      </c>
      <c r="IE11" s="26">
        <f>+[2]CP!EG959</f>
        <v>1432</v>
      </c>
      <c r="IF11" s="26">
        <f>+[2]CP!EH959</f>
        <v>821</v>
      </c>
      <c r="IG11" s="26">
        <f>+[2]CP!EI959</f>
        <v>1991</v>
      </c>
      <c r="IH11" s="27">
        <f>+[2]CP!EJ959</f>
        <v>1007</v>
      </c>
      <c r="II11" s="25">
        <f>+[2]CP!EM959</f>
        <v>795</v>
      </c>
      <c r="IJ11" s="26">
        <f>+[2]CP!EN959</f>
        <v>943</v>
      </c>
      <c r="IK11" s="26">
        <f>+[2]CP!EO959</f>
        <v>2001</v>
      </c>
      <c r="IL11" s="26">
        <f>+[2]CP!EP959</f>
        <v>1851</v>
      </c>
      <c r="IM11" s="26">
        <f>+[2]CP!EQ959</f>
        <v>2849</v>
      </c>
      <c r="IN11" s="26">
        <f>+[2]CP!ER959</f>
        <v>3285</v>
      </c>
      <c r="IO11" s="26">
        <f>+[2]CP!ES959</f>
        <v>1672</v>
      </c>
      <c r="IP11" s="26">
        <f>+[2]CP!ET959</f>
        <v>2677</v>
      </c>
      <c r="IQ11" s="26">
        <f>+[2]CP!EU959</f>
        <v>1135</v>
      </c>
      <c r="IR11" s="26">
        <f>+[2]CP!EV959</f>
        <v>977</v>
      </c>
      <c r="IS11" s="26">
        <f>+[2]CP!EW959</f>
        <v>2169</v>
      </c>
      <c r="IT11" s="27">
        <f>+[2]CP!EX959</f>
        <v>1005</v>
      </c>
      <c r="IU11" s="25">
        <f>+[2]CP!FA959</f>
        <v>949</v>
      </c>
      <c r="IV11" s="26">
        <f>+[2]CP!FB959</f>
        <v>1126</v>
      </c>
      <c r="IW11" s="26">
        <f>+[2]CP!FC959</f>
        <v>2102</v>
      </c>
      <c r="IX11" s="26">
        <f>+[2]CP!FD959</f>
        <v>1968</v>
      </c>
      <c r="IY11" s="26">
        <f>+[2]CP!FE959</f>
        <v>3062</v>
      </c>
      <c r="IZ11" s="26">
        <f>+[2]CP!FF959</f>
        <v>3553</v>
      </c>
      <c r="JA11" s="26">
        <f>+[2]CP!FG959</f>
        <v>3190</v>
      </c>
      <c r="JB11" s="26">
        <f>+[2]CP!FH959</f>
        <v>1945</v>
      </c>
      <c r="JC11" s="26">
        <f>+[2]CP!FI959</f>
        <v>1189</v>
      </c>
      <c r="JD11" s="26">
        <f>+[2]CP!FJ959</f>
        <v>1107</v>
      </c>
      <c r="JE11" s="26">
        <f>+[2]CP!FK959</f>
        <v>2504</v>
      </c>
      <c r="JF11" s="27">
        <f>+[2]CP!FL959</f>
        <v>0</v>
      </c>
    </row>
    <row r="12" spans="1:266" x14ac:dyDescent="0.2">
      <c r="A12" s="7" t="s">
        <v>120</v>
      </c>
      <c r="B12" s="55" t="str">
        <f>(INDEX([1]CP!$A$1:$EZ$1248,MATCH($A12,[1]CP!$DZ$1:$DZ$65537,0),MATCH(A$3,[1]CP!$A$4:$IV$4,0)))</f>
        <v>ADDIZIONALE IRPEF COMUNALE</v>
      </c>
      <c r="C12" s="48">
        <v>0</v>
      </c>
      <c r="D12" s="49">
        <v>0</v>
      </c>
      <c r="E12" s="49">
        <v>0</v>
      </c>
      <c r="F12" s="49">
        <v>0</v>
      </c>
      <c r="G12" s="49">
        <v>0</v>
      </c>
      <c r="H12" s="49">
        <v>1</v>
      </c>
      <c r="I12" s="49">
        <v>1</v>
      </c>
      <c r="J12" s="49">
        <v>0</v>
      </c>
      <c r="K12" s="49">
        <v>0</v>
      </c>
      <c r="L12" s="49">
        <v>0</v>
      </c>
      <c r="M12" s="49">
        <v>0</v>
      </c>
      <c r="N12" s="50">
        <v>0</v>
      </c>
      <c r="O12" s="48">
        <v>0</v>
      </c>
      <c r="P12" s="49">
        <v>0</v>
      </c>
      <c r="Q12" s="49">
        <v>0</v>
      </c>
      <c r="R12" s="49">
        <v>0</v>
      </c>
      <c r="S12" s="49">
        <v>0</v>
      </c>
      <c r="T12" s="49">
        <v>1</v>
      </c>
      <c r="U12" s="49">
        <v>2</v>
      </c>
      <c r="V12" s="49">
        <v>0</v>
      </c>
      <c r="W12" s="49">
        <v>0</v>
      </c>
      <c r="X12" s="49">
        <v>0</v>
      </c>
      <c r="Y12" s="49">
        <v>0</v>
      </c>
      <c r="Z12" s="50">
        <v>0</v>
      </c>
      <c r="AA12" s="48">
        <v>0</v>
      </c>
      <c r="AB12" s="49">
        <v>0</v>
      </c>
      <c r="AC12" s="49">
        <v>0</v>
      </c>
      <c r="AD12" s="49">
        <v>0</v>
      </c>
      <c r="AE12" s="49">
        <v>0</v>
      </c>
      <c r="AF12" s="49">
        <v>1</v>
      </c>
      <c r="AG12" s="49">
        <v>2</v>
      </c>
      <c r="AH12" s="49">
        <v>1</v>
      </c>
      <c r="AI12" s="49">
        <v>0</v>
      </c>
      <c r="AJ12" s="49">
        <v>0</v>
      </c>
      <c r="AK12" s="49">
        <v>1</v>
      </c>
      <c r="AL12" s="50">
        <v>0</v>
      </c>
      <c r="AM12" s="48">
        <v>0</v>
      </c>
      <c r="AN12" s="49">
        <v>0</v>
      </c>
      <c r="AO12" s="49">
        <v>0</v>
      </c>
      <c r="AP12" s="49">
        <v>0</v>
      </c>
      <c r="AQ12" s="49">
        <v>0</v>
      </c>
      <c r="AR12" s="49">
        <v>1</v>
      </c>
      <c r="AS12" s="49">
        <v>2</v>
      </c>
      <c r="AT12" s="49">
        <v>1</v>
      </c>
      <c r="AU12" s="49">
        <v>0</v>
      </c>
      <c r="AV12" s="49">
        <v>0</v>
      </c>
      <c r="AW12" s="49">
        <v>1</v>
      </c>
      <c r="AX12" s="50">
        <v>0</v>
      </c>
      <c r="AY12" s="48">
        <v>0</v>
      </c>
      <c r="AZ12" s="49">
        <v>0</v>
      </c>
      <c r="BA12" s="49">
        <v>0</v>
      </c>
      <c r="BB12" s="49">
        <v>0</v>
      </c>
      <c r="BC12" s="49">
        <v>0</v>
      </c>
      <c r="BD12" s="49">
        <v>1</v>
      </c>
      <c r="BE12" s="49">
        <v>2</v>
      </c>
      <c r="BF12" s="49">
        <v>1</v>
      </c>
      <c r="BG12" s="49">
        <v>0</v>
      </c>
      <c r="BH12" s="49">
        <v>0</v>
      </c>
      <c r="BI12" s="49">
        <v>1</v>
      </c>
      <c r="BJ12" s="50">
        <v>1</v>
      </c>
      <c r="BK12" s="48">
        <v>0</v>
      </c>
      <c r="BL12" s="49">
        <v>0</v>
      </c>
      <c r="BM12" s="49">
        <v>0</v>
      </c>
      <c r="BN12" s="49">
        <v>0</v>
      </c>
      <c r="BO12" s="49">
        <v>0</v>
      </c>
      <c r="BP12" s="49">
        <v>2</v>
      </c>
      <c r="BQ12" s="49">
        <v>2</v>
      </c>
      <c r="BR12" s="49">
        <v>1</v>
      </c>
      <c r="BS12" s="49">
        <v>0</v>
      </c>
      <c r="BT12" s="49">
        <v>0</v>
      </c>
      <c r="BU12" s="49">
        <v>1</v>
      </c>
      <c r="BV12" s="50">
        <v>0</v>
      </c>
      <c r="BW12" s="48">
        <v>0</v>
      </c>
      <c r="BX12" s="49">
        <v>0</v>
      </c>
      <c r="BY12" s="49">
        <v>0</v>
      </c>
      <c r="BZ12" s="49">
        <v>0</v>
      </c>
      <c r="CA12" s="49">
        <v>0</v>
      </c>
      <c r="CB12" s="49">
        <v>3</v>
      </c>
      <c r="CC12" s="49">
        <v>5</v>
      </c>
      <c r="CD12" s="49">
        <v>3</v>
      </c>
      <c r="CE12" s="49">
        <v>1</v>
      </c>
      <c r="CF12" s="49">
        <v>0</v>
      </c>
      <c r="CG12" s="49">
        <v>1</v>
      </c>
      <c r="CH12" s="50">
        <v>1</v>
      </c>
      <c r="CI12" s="48">
        <v>0</v>
      </c>
      <c r="CJ12" s="49">
        <v>0</v>
      </c>
      <c r="CK12" s="49">
        <v>0</v>
      </c>
      <c r="CL12" s="49">
        <v>0</v>
      </c>
      <c r="CM12" s="49">
        <v>0</v>
      </c>
      <c r="CN12" s="49">
        <v>4</v>
      </c>
      <c r="CO12" s="49">
        <v>6</v>
      </c>
      <c r="CP12" s="49">
        <v>5</v>
      </c>
      <c r="CQ12" s="49">
        <v>1</v>
      </c>
      <c r="CR12" s="49">
        <v>0</v>
      </c>
      <c r="CS12" s="49">
        <v>2</v>
      </c>
      <c r="CT12" s="50">
        <v>1</v>
      </c>
      <c r="CU12" s="48">
        <v>0</v>
      </c>
      <c r="CV12" s="49">
        <v>0</v>
      </c>
      <c r="CW12" s="49">
        <v>0</v>
      </c>
      <c r="CX12" s="49">
        <v>0</v>
      </c>
      <c r="CY12" s="49">
        <v>0</v>
      </c>
      <c r="CZ12" s="49">
        <v>4</v>
      </c>
      <c r="DA12" s="49">
        <v>5</v>
      </c>
      <c r="DB12" s="49">
        <v>5</v>
      </c>
      <c r="DC12" s="49">
        <v>1</v>
      </c>
      <c r="DD12" s="49">
        <v>0</v>
      </c>
      <c r="DE12" s="49">
        <v>3</v>
      </c>
      <c r="DF12" s="50">
        <v>4</v>
      </c>
      <c r="DG12" s="48">
        <v>0</v>
      </c>
      <c r="DH12" s="49">
        <v>1</v>
      </c>
      <c r="DI12" s="49">
        <v>0</v>
      </c>
      <c r="DJ12" s="49">
        <v>0</v>
      </c>
      <c r="DK12" s="49">
        <v>0</v>
      </c>
      <c r="DL12" s="49">
        <v>2</v>
      </c>
      <c r="DM12" s="49">
        <v>5</v>
      </c>
      <c r="DN12" s="49">
        <v>7</v>
      </c>
      <c r="DO12" s="49">
        <v>1</v>
      </c>
      <c r="DP12" s="49">
        <v>0</v>
      </c>
      <c r="DQ12" s="49">
        <v>3</v>
      </c>
      <c r="DR12" s="50">
        <v>1</v>
      </c>
      <c r="DS12" s="48"/>
      <c r="DT12" s="49">
        <v>1</v>
      </c>
      <c r="DU12" s="49"/>
      <c r="DV12" s="49"/>
      <c r="DW12" s="49"/>
      <c r="DX12" s="49">
        <v>3</v>
      </c>
      <c r="DY12" s="49">
        <v>6</v>
      </c>
      <c r="DZ12" s="49">
        <v>7</v>
      </c>
      <c r="EA12" s="49">
        <v>1</v>
      </c>
      <c r="EB12" s="49">
        <v>1</v>
      </c>
      <c r="EC12" s="49">
        <v>3</v>
      </c>
      <c r="ED12" s="50">
        <v>3</v>
      </c>
      <c r="EE12" s="48">
        <v>0</v>
      </c>
      <c r="EF12" s="49">
        <v>1</v>
      </c>
      <c r="EG12" s="49">
        <v>0</v>
      </c>
      <c r="EH12" s="49">
        <v>0</v>
      </c>
      <c r="EI12" s="49">
        <v>0</v>
      </c>
      <c r="EJ12" s="49">
        <v>5</v>
      </c>
      <c r="EK12" s="49">
        <v>6</v>
      </c>
      <c r="EL12" s="49">
        <v>0</v>
      </c>
      <c r="EM12" s="49">
        <v>2</v>
      </c>
      <c r="EN12" s="49">
        <v>0</v>
      </c>
      <c r="EO12" s="49">
        <v>2</v>
      </c>
      <c r="EP12" s="50">
        <v>4</v>
      </c>
      <c r="EQ12" s="48">
        <v>1</v>
      </c>
      <c r="ER12" s="49">
        <v>0</v>
      </c>
      <c r="ES12" s="49">
        <v>0</v>
      </c>
      <c r="ET12" s="49">
        <v>0</v>
      </c>
      <c r="EU12" s="49">
        <v>1</v>
      </c>
      <c r="EV12" s="49">
        <v>5</v>
      </c>
      <c r="EW12" s="49">
        <v>6</v>
      </c>
      <c r="EX12" s="49">
        <v>7</v>
      </c>
      <c r="EY12" s="49">
        <v>1</v>
      </c>
      <c r="EZ12" s="49">
        <v>2</v>
      </c>
      <c r="FA12" s="49">
        <v>2</v>
      </c>
      <c r="FB12" s="50">
        <v>4</v>
      </c>
      <c r="FC12" s="48">
        <v>0</v>
      </c>
      <c r="FD12" s="49">
        <v>1</v>
      </c>
      <c r="FE12" s="49">
        <v>0</v>
      </c>
      <c r="FF12" s="49">
        <v>0</v>
      </c>
      <c r="FG12" s="49">
        <v>1</v>
      </c>
      <c r="FH12" s="49">
        <v>4</v>
      </c>
      <c r="FI12" s="49">
        <v>6</v>
      </c>
      <c r="FJ12" s="49">
        <v>6</v>
      </c>
      <c r="FK12" s="49">
        <v>1</v>
      </c>
      <c r="FL12" s="49">
        <v>1</v>
      </c>
      <c r="FM12" s="49">
        <v>79</v>
      </c>
      <c r="FN12" s="50">
        <v>6</v>
      </c>
      <c r="FO12" s="48">
        <v>10</v>
      </c>
      <c r="FP12" s="49">
        <v>2</v>
      </c>
      <c r="FQ12" s="49">
        <v>1</v>
      </c>
      <c r="FR12" s="49">
        <v>0</v>
      </c>
      <c r="FS12" s="49">
        <v>2</v>
      </c>
      <c r="FT12" s="49">
        <v>8</v>
      </c>
      <c r="FU12" s="49">
        <v>7</v>
      </c>
      <c r="FV12" s="49">
        <v>28</v>
      </c>
      <c r="FW12" s="49">
        <v>19</v>
      </c>
      <c r="FX12" s="49">
        <v>5</v>
      </c>
      <c r="FY12" s="49">
        <v>55</v>
      </c>
      <c r="FZ12" s="33">
        <v>8</v>
      </c>
      <c r="GA12" s="48">
        <v>5</v>
      </c>
      <c r="GB12" s="49">
        <v>3</v>
      </c>
      <c r="GC12" s="49">
        <v>1</v>
      </c>
      <c r="GD12" s="49">
        <v>2</v>
      </c>
      <c r="GE12" s="49">
        <v>3</v>
      </c>
      <c r="GF12" s="49">
        <v>8</v>
      </c>
      <c r="GG12" s="49">
        <v>10</v>
      </c>
      <c r="GH12" s="49">
        <v>32</v>
      </c>
      <c r="GI12" s="49">
        <v>54</v>
      </c>
      <c r="GJ12" s="49">
        <v>15</v>
      </c>
      <c r="GK12" s="49">
        <v>6</v>
      </c>
      <c r="GL12" s="33">
        <v>6</v>
      </c>
      <c r="GM12" s="48">
        <f>+[2]CP!CI962</f>
        <v>5</v>
      </c>
      <c r="GN12" s="32">
        <f>+[2]CP!CJ962</f>
        <v>4</v>
      </c>
      <c r="GO12" s="32">
        <f>+[2]CP!CK962</f>
        <v>0</v>
      </c>
      <c r="GP12" s="32">
        <f>+[2]CP!CL962</f>
        <v>3</v>
      </c>
      <c r="GQ12" s="32">
        <f>+[2]CP!CM962</f>
        <v>1</v>
      </c>
      <c r="GR12" s="32">
        <f>+[2]CP!CN962</f>
        <v>5</v>
      </c>
      <c r="GS12" s="32">
        <f>+[2]CP!CO962</f>
        <v>9</v>
      </c>
      <c r="GT12" s="32">
        <f>+[2]CP!CP962</f>
        <v>41</v>
      </c>
      <c r="GU12" s="32">
        <f>+[2]CP!CQ962</f>
        <v>57</v>
      </c>
      <c r="GV12" s="32">
        <f>+[2]CP!CR962</f>
        <v>17</v>
      </c>
      <c r="GW12" s="32">
        <f>+[2]CP!CS962</f>
        <v>6</v>
      </c>
      <c r="GX12" s="33">
        <f>+[2]CP!CT962</f>
        <v>5</v>
      </c>
      <c r="GY12" s="48">
        <f>+[2]CP!CW962</f>
        <v>5</v>
      </c>
      <c r="GZ12" s="32">
        <f>+[2]CP!CX962</f>
        <v>3</v>
      </c>
      <c r="HA12" s="32">
        <f>+[2]CP!CY962</f>
        <v>2</v>
      </c>
      <c r="HB12" s="32">
        <f>+[2]CP!CZ962</f>
        <v>3</v>
      </c>
      <c r="HC12" s="32">
        <f>+[2]CP!DA962</f>
        <v>2</v>
      </c>
      <c r="HD12" s="32">
        <f>+[2]CP!DB962</f>
        <v>2</v>
      </c>
      <c r="HE12" s="32">
        <f>+[2]CP!DC962</f>
        <v>10</v>
      </c>
      <c r="HF12" s="32">
        <f>+[2]CP!DD962</f>
        <v>33</v>
      </c>
      <c r="HG12" s="32">
        <f>+[2]CP!DE962</f>
        <v>64</v>
      </c>
      <c r="HH12" s="32">
        <f>+[2]CP!DF962</f>
        <v>18</v>
      </c>
      <c r="HI12" s="32">
        <f>+[2]CP!DG962</f>
        <v>4</v>
      </c>
      <c r="HJ12" s="33">
        <f>+[2]CP!DH962</f>
        <v>8</v>
      </c>
      <c r="HK12" s="48">
        <f>+[2]CP!DK962</f>
        <v>5</v>
      </c>
      <c r="HL12" s="32">
        <f>+[2]CP!DL962</f>
        <v>6</v>
      </c>
      <c r="HM12" s="32">
        <f>+[2]CP!DM962</f>
        <v>0</v>
      </c>
      <c r="HN12" s="32">
        <f>+[2]CP!DN962</f>
        <v>2</v>
      </c>
      <c r="HO12" s="32">
        <f>+[2]CP!DO962</f>
        <v>2</v>
      </c>
      <c r="HP12" s="32">
        <f>+[2]CP!DP962</f>
        <v>5</v>
      </c>
      <c r="HQ12" s="32">
        <f>+[2]CP!DQ962</f>
        <v>13</v>
      </c>
      <c r="HR12" s="32">
        <f>+[2]CP!DR962</f>
        <v>32</v>
      </c>
      <c r="HS12" s="32">
        <f>+[2]CP!DS962</f>
        <v>44</v>
      </c>
      <c r="HT12" s="32">
        <f>+[2]CP!DT962</f>
        <v>27</v>
      </c>
      <c r="HU12" s="32">
        <f>+[2]CP!DU962</f>
        <v>19</v>
      </c>
      <c r="HV12" s="33">
        <f>+[2]CP!DV962</f>
        <v>13</v>
      </c>
      <c r="HW12" s="48">
        <f>+[2]CP!DY962</f>
        <v>10</v>
      </c>
      <c r="HX12" s="32">
        <f>+[2]CP!DZ962</f>
        <v>6</v>
      </c>
      <c r="HY12" s="32">
        <f>+[2]CP!EA962</f>
        <v>1</v>
      </c>
      <c r="HZ12" s="32">
        <f>+[2]CP!EB962</f>
        <v>2</v>
      </c>
      <c r="IA12" s="32">
        <f>+[2]CP!EC962</f>
        <v>2</v>
      </c>
      <c r="IB12" s="32">
        <f>+[2]CP!ED962</f>
        <v>7</v>
      </c>
      <c r="IC12" s="32">
        <f>+[2]CP!EE962</f>
        <v>10</v>
      </c>
      <c r="ID12" s="32">
        <f>+[2]CP!EF962</f>
        <v>31</v>
      </c>
      <c r="IE12" s="32">
        <f>+[2]CP!EG962</f>
        <v>55</v>
      </c>
      <c r="IF12" s="32">
        <f>+[2]CP!EH962</f>
        <v>22</v>
      </c>
      <c r="IG12" s="32">
        <f>+[2]CP!EI962</f>
        <v>17</v>
      </c>
      <c r="IH12" s="33">
        <f>+[2]CP!EJ962</f>
        <v>10</v>
      </c>
      <c r="II12" s="48">
        <f>+[2]CP!EM962</f>
        <v>6</v>
      </c>
      <c r="IJ12" s="32">
        <f>+[2]CP!EN962</f>
        <v>2</v>
      </c>
      <c r="IK12" s="32">
        <f>+[2]CP!EO962</f>
        <v>2</v>
      </c>
      <c r="IL12" s="32">
        <f>+[2]CP!EP962</f>
        <v>2</v>
      </c>
      <c r="IM12" s="32">
        <f>+[2]CP!EQ962</f>
        <v>1</v>
      </c>
      <c r="IN12" s="32">
        <f>+[2]CP!ER962</f>
        <v>9</v>
      </c>
      <c r="IO12" s="32">
        <f>+[2]CP!ES962</f>
        <v>4</v>
      </c>
      <c r="IP12" s="32">
        <f>+[2]CP!ET962</f>
        <v>40</v>
      </c>
      <c r="IQ12" s="32">
        <f>+[2]CP!EU962</f>
        <v>51</v>
      </c>
      <c r="IR12" s="32">
        <f>+[2]CP!EV962</f>
        <v>22</v>
      </c>
      <c r="IS12" s="32">
        <f>+[2]CP!EW962</f>
        <v>19</v>
      </c>
      <c r="IT12" s="33">
        <f>+[2]CP!EX962</f>
        <v>9</v>
      </c>
      <c r="IU12" s="48">
        <f>+[2]CP!FA962</f>
        <v>5</v>
      </c>
      <c r="IV12" s="32">
        <f>+[2]CP!FB962</f>
        <v>4</v>
      </c>
      <c r="IW12" s="32">
        <f>+[2]CP!FC962</f>
        <v>2</v>
      </c>
      <c r="IX12" s="32">
        <f>+[2]CP!FD962</f>
        <v>2</v>
      </c>
      <c r="IY12" s="32">
        <f>+[2]CP!FE962</f>
        <v>2</v>
      </c>
      <c r="IZ12" s="32">
        <f>+[2]CP!FF962</f>
        <v>8</v>
      </c>
      <c r="JA12" s="32">
        <f>+[2]CP!FG962</f>
        <v>18</v>
      </c>
      <c r="JB12" s="32">
        <f>+[2]CP!FH962</f>
        <v>41</v>
      </c>
      <c r="JC12" s="32">
        <f>+[2]CP!FI962</f>
        <v>61</v>
      </c>
      <c r="JD12" s="32">
        <f>+[2]CP!FJ962</f>
        <v>22</v>
      </c>
      <c r="JE12" s="32">
        <f>+[2]CP!FK962</f>
        <v>20</v>
      </c>
      <c r="JF12" s="33">
        <f>+[2]CP!FL962</f>
        <v>0</v>
      </c>
    </row>
    <row r="13" spans="1:266" x14ac:dyDescent="0.2">
      <c r="A13" s="7" t="s">
        <v>121</v>
      </c>
      <c r="B13" s="55" t="str">
        <f>(INDEX([1]CP!$A$1:$EZ$1248,MATCH($A13,[1]CP!$DZ$1:$DZ$65537,0),MATCH(A$3,[1]CP!$A$4:$IV$4,0)))</f>
        <v>ADDIZIONALE IRPEF REGIONALE</v>
      </c>
      <c r="C13" s="48">
        <v>0</v>
      </c>
      <c r="D13" s="49">
        <v>0</v>
      </c>
      <c r="E13" s="49">
        <v>0</v>
      </c>
      <c r="F13" s="49">
        <v>2</v>
      </c>
      <c r="G13" s="49">
        <v>2</v>
      </c>
      <c r="H13" s="49">
        <v>2</v>
      </c>
      <c r="I13" s="49">
        <v>2</v>
      </c>
      <c r="J13" s="49">
        <v>1</v>
      </c>
      <c r="K13" s="49">
        <v>0</v>
      </c>
      <c r="L13" s="49">
        <v>0</v>
      </c>
      <c r="M13" s="49">
        <v>1</v>
      </c>
      <c r="N13" s="50">
        <v>1</v>
      </c>
      <c r="O13" s="48">
        <v>0</v>
      </c>
      <c r="P13" s="49">
        <v>0</v>
      </c>
      <c r="Q13" s="49">
        <v>0</v>
      </c>
      <c r="R13" s="49">
        <v>0</v>
      </c>
      <c r="S13" s="49">
        <v>0</v>
      </c>
      <c r="T13" s="49">
        <v>3</v>
      </c>
      <c r="U13" s="49">
        <v>3</v>
      </c>
      <c r="V13" s="49">
        <v>1</v>
      </c>
      <c r="W13" s="49">
        <v>0</v>
      </c>
      <c r="X13" s="49">
        <v>0</v>
      </c>
      <c r="Y13" s="49">
        <v>1</v>
      </c>
      <c r="Z13" s="50">
        <v>1</v>
      </c>
      <c r="AA13" s="48">
        <v>0</v>
      </c>
      <c r="AB13" s="49">
        <v>0</v>
      </c>
      <c r="AC13" s="49">
        <v>0</v>
      </c>
      <c r="AD13" s="49">
        <v>0</v>
      </c>
      <c r="AE13" s="49">
        <v>0</v>
      </c>
      <c r="AF13" s="49">
        <v>2</v>
      </c>
      <c r="AG13" s="49">
        <v>3</v>
      </c>
      <c r="AH13" s="49">
        <v>2</v>
      </c>
      <c r="AI13" s="49">
        <v>1</v>
      </c>
      <c r="AJ13" s="49">
        <v>0</v>
      </c>
      <c r="AK13" s="49">
        <v>2</v>
      </c>
      <c r="AL13" s="50">
        <v>1</v>
      </c>
      <c r="AM13" s="48">
        <v>0</v>
      </c>
      <c r="AN13" s="49">
        <v>0</v>
      </c>
      <c r="AO13" s="49">
        <v>0</v>
      </c>
      <c r="AP13" s="49">
        <v>0</v>
      </c>
      <c r="AQ13" s="49">
        <v>0</v>
      </c>
      <c r="AR13" s="49">
        <v>2</v>
      </c>
      <c r="AS13" s="49">
        <v>3</v>
      </c>
      <c r="AT13" s="49">
        <v>2</v>
      </c>
      <c r="AU13" s="49">
        <v>0</v>
      </c>
      <c r="AV13" s="49">
        <v>0</v>
      </c>
      <c r="AW13" s="49">
        <v>2</v>
      </c>
      <c r="AX13" s="50">
        <v>1</v>
      </c>
      <c r="AY13" s="48">
        <v>1</v>
      </c>
      <c r="AZ13" s="49">
        <v>0</v>
      </c>
      <c r="BA13" s="49">
        <v>0</v>
      </c>
      <c r="BB13" s="49">
        <v>0</v>
      </c>
      <c r="BC13" s="49">
        <v>0</v>
      </c>
      <c r="BD13" s="49">
        <v>3</v>
      </c>
      <c r="BE13" s="49">
        <v>4</v>
      </c>
      <c r="BF13" s="49">
        <v>2</v>
      </c>
      <c r="BG13" s="49">
        <v>0</v>
      </c>
      <c r="BH13" s="49">
        <v>0</v>
      </c>
      <c r="BI13" s="49">
        <v>2</v>
      </c>
      <c r="BJ13" s="50">
        <v>0</v>
      </c>
      <c r="BK13" s="48">
        <v>0</v>
      </c>
      <c r="BL13" s="49">
        <v>0</v>
      </c>
      <c r="BM13" s="49">
        <v>0</v>
      </c>
      <c r="BN13" s="49">
        <v>0</v>
      </c>
      <c r="BO13" s="49">
        <v>0</v>
      </c>
      <c r="BP13" s="49">
        <v>3</v>
      </c>
      <c r="BQ13" s="49">
        <v>3</v>
      </c>
      <c r="BR13" s="49">
        <v>3</v>
      </c>
      <c r="BS13" s="49">
        <v>0</v>
      </c>
      <c r="BT13" s="49">
        <v>0</v>
      </c>
      <c r="BU13" s="49">
        <v>2</v>
      </c>
      <c r="BV13" s="50">
        <v>1</v>
      </c>
      <c r="BW13" s="48">
        <v>0</v>
      </c>
      <c r="BX13" s="49">
        <v>0</v>
      </c>
      <c r="BY13" s="49">
        <v>0</v>
      </c>
      <c r="BZ13" s="49">
        <v>0</v>
      </c>
      <c r="CA13" s="49">
        <v>0</v>
      </c>
      <c r="CB13" s="49">
        <v>2</v>
      </c>
      <c r="CC13" s="49">
        <v>4</v>
      </c>
      <c r="CD13" s="49">
        <v>2</v>
      </c>
      <c r="CE13" s="49">
        <v>0</v>
      </c>
      <c r="CF13" s="49">
        <v>0</v>
      </c>
      <c r="CG13" s="49">
        <v>1</v>
      </c>
      <c r="CH13" s="50">
        <v>2</v>
      </c>
      <c r="CI13" s="48">
        <v>0</v>
      </c>
      <c r="CJ13" s="49">
        <v>0</v>
      </c>
      <c r="CK13" s="49">
        <v>0</v>
      </c>
      <c r="CL13" s="49">
        <v>0</v>
      </c>
      <c r="CM13" s="49">
        <v>0</v>
      </c>
      <c r="CN13" s="49">
        <v>2</v>
      </c>
      <c r="CO13" s="49">
        <v>4</v>
      </c>
      <c r="CP13" s="49">
        <v>3</v>
      </c>
      <c r="CQ13" s="49">
        <v>1</v>
      </c>
      <c r="CR13" s="49">
        <v>0</v>
      </c>
      <c r="CS13" s="49">
        <v>3</v>
      </c>
      <c r="CT13" s="50">
        <v>2</v>
      </c>
      <c r="CU13" s="48">
        <v>1</v>
      </c>
      <c r="CV13" s="49">
        <v>1</v>
      </c>
      <c r="CW13" s="49">
        <v>0</v>
      </c>
      <c r="CX13" s="49">
        <v>0</v>
      </c>
      <c r="CY13" s="49">
        <v>1</v>
      </c>
      <c r="CZ13" s="49">
        <v>3</v>
      </c>
      <c r="DA13" s="49">
        <v>4</v>
      </c>
      <c r="DB13" s="49">
        <v>4</v>
      </c>
      <c r="DC13" s="49">
        <v>1</v>
      </c>
      <c r="DD13" s="49">
        <v>2</v>
      </c>
      <c r="DE13" s="49">
        <v>3</v>
      </c>
      <c r="DF13" s="50">
        <v>2</v>
      </c>
      <c r="DG13" s="48">
        <v>1</v>
      </c>
      <c r="DH13" s="49">
        <v>1</v>
      </c>
      <c r="DI13" s="49">
        <v>1</v>
      </c>
      <c r="DJ13" s="49">
        <v>0</v>
      </c>
      <c r="DK13" s="49">
        <v>1</v>
      </c>
      <c r="DL13" s="49">
        <v>2</v>
      </c>
      <c r="DM13" s="49">
        <v>4</v>
      </c>
      <c r="DN13" s="49">
        <v>5</v>
      </c>
      <c r="DO13" s="49">
        <v>1</v>
      </c>
      <c r="DP13" s="49">
        <v>1</v>
      </c>
      <c r="DQ13" s="49">
        <v>3</v>
      </c>
      <c r="DR13" s="50">
        <v>1</v>
      </c>
      <c r="DS13" s="48">
        <v>1</v>
      </c>
      <c r="DT13" s="49">
        <v>1</v>
      </c>
      <c r="DU13" s="49"/>
      <c r="DV13" s="49">
        <v>1</v>
      </c>
      <c r="DW13" s="49">
        <v>1</v>
      </c>
      <c r="DX13" s="49">
        <v>2</v>
      </c>
      <c r="DY13" s="49">
        <v>4</v>
      </c>
      <c r="DZ13" s="49">
        <v>6</v>
      </c>
      <c r="EA13" s="49">
        <v>1</v>
      </c>
      <c r="EB13" s="49">
        <v>2</v>
      </c>
      <c r="EC13" s="49">
        <v>5</v>
      </c>
      <c r="ED13" s="50">
        <v>4</v>
      </c>
      <c r="EE13" s="48">
        <v>1</v>
      </c>
      <c r="EF13" s="49">
        <v>1</v>
      </c>
      <c r="EG13" s="49">
        <v>0</v>
      </c>
      <c r="EH13" s="49">
        <v>0</v>
      </c>
      <c r="EI13" s="49">
        <v>1</v>
      </c>
      <c r="EJ13" s="49">
        <v>4</v>
      </c>
      <c r="EK13" s="49">
        <v>5</v>
      </c>
      <c r="EL13" s="49">
        <v>5</v>
      </c>
      <c r="EM13" s="49">
        <v>2</v>
      </c>
      <c r="EN13" s="49">
        <v>1</v>
      </c>
      <c r="EO13" s="49">
        <v>3</v>
      </c>
      <c r="EP13" s="50">
        <v>4</v>
      </c>
      <c r="EQ13" s="48">
        <v>1</v>
      </c>
      <c r="ER13" s="49">
        <v>0</v>
      </c>
      <c r="ES13" s="49">
        <v>1</v>
      </c>
      <c r="ET13" s="49">
        <v>0</v>
      </c>
      <c r="EU13" s="49">
        <v>1</v>
      </c>
      <c r="EV13" s="49">
        <v>4</v>
      </c>
      <c r="EW13" s="49">
        <v>5</v>
      </c>
      <c r="EX13" s="49">
        <v>5</v>
      </c>
      <c r="EY13" s="49">
        <v>2</v>
      </c>
      <c r="EZ13" s="49">
        <v>2</v>
      </c>
      <c r="FA13" s="49">
        <v>3</v>
      </c>
      <c r="FB13" s="50">
        <v>5</v>
      </c>
      <c r="FC13" s="48">
        <v>0</v>
      </c>
      <c r="FD13" s="49">
        <v>1</v>
      </c>
      <c r="FE13" s="49">
        <v>1</v>
      </c>
      <c r="FF13" s="49">
        <v>0</v>
      </c>
      <c r="FG13" s="49">
        <v>1</v>
      </c>
      <c r="FH13" s="49">
        <v>4</v>
      </c>
      <c r="FI13" s="49">
        <v>6</v>
      </c>
      <c r="FJ13" s="49">
        <v>54</v>
      </c>
      <c r="FK13" s="49">
        <v>98</v>
      </c>
      <c r="FL13" s="49">
        <v>17</v>
      </c>
      <c r="FM13" s="49">
        <v>13</v>
      </c>
      <c r="FN13" s="50">
        <v>9</v>
      </c>
      <c r="FO13" s="48">
        <v>14</v>
      </c>
      <c r="FP13" s="49">
        <v>1</v>
      </c>
      <c r="FQ13" s="49">
        <v>1</v>
      </c>
      <c r="FR13" s="49">
        <v>0</v>
      </c>
      <c r="FS13" s="49">
        <v>2</v>
      </c>
      <c r="FT13" s="49">
        <v>9</v>
      </c>
      <c r="FU13" s="49">
        <v>7</v>
      </c>
      <c r="FV13" s="49">
        <v>57</v>
      </c>
      <c r="FW13" s="49">
        <v>104</v>
      </c>
      <c r="FX13" s="49">
        <v>28</v>
      </c>
      <c r="FY13" s="49">
        <v>10</v>
      </c>
      <c r="FZ13" s="33">
        <v>16</v>
      </c>
      <c r="GA13" s="48">
        <v>3.4745663499999999</v>
      </c>
      <c r="GB13" s="49">
        <v>1.27940371</v>
      </c>
      <c r="GC13" s="49">
        <v>1.05948821</v>
      </c>
      <c r="GD13" s="49">
        <v>4</v>
      </c>
      <c r="GE13" s="49">
        <v>1</v>
      </c>
      <c r="GF13" s="49">
        <v>9.06163512</v>
      </c>
      <c r="GG13" s="49">
        <v>9</v>
      </c>
      <c r="GH13" s="49">
        <v>58.270464529999998</v>
      </c>
      <c r="GI13" s="49">
        <v>111.35332538</v>
      </c>
      <c r="GJ13" s="49">
        <v>28.379098219999999</v>
      </c>
      <c r="GK13" s="49">
        <v>9.6107918599999991</v>
      </c>
      <c r="GL13" s="33">
        <v>12.145675690000001</v>
      </c>
      <c r="GM13" s="48">
        <f>+[2]CP!CI963</f>
        <v>3.4334666500000002</v>
      </c>
      <c r="GN13" s="32">
        <f>+[2]CP!CJ963</f>
        <v>2.0494496600000001</v>
      </c>
      <c r="GO13" s="32">
        <f>+[2]CP!CK963</f>
        <v>0.16552596999999999</v>
      </c>
      <c r="GP13" s="32">
        <f>+[2]CP!CL963</f>
        <v>5.7270027499999996</v>
      </c>
      <c r="GQ13" s="32">
        <f>+[2]CP!CM963</f>
        <v>1.11579078</v>
      </c>
      <c r="GR13" s="32">
        <f>+[2]CP!CN963</f>
        <v>3.3514175599999998</v>
      </c>
      <c r="GS13" s="32">
        <f>+[2]CP!CO963</f>
        <v>9.4311346599999997</v>
      </c>
      <c r="GT13" s="32">
        <f>+[2]CP!CP963</f>
        <v>69.000148240000001</v>
      </c>
      <c r="GU13" s="32">
        <f>+[2]CP!CQ963</f>
        <v>116.51334446</v>
      </c>
      <c r="GV13" s="32">
        <f>+[2]CP!CR963</f>
        <v>32.843115650000001</v>
      </c>
      <c r="GW13" s="32">
        <f>+[2]CP!CS963</f>
        <v>10.54284915</v>
      </c>
      <c r="GX13" s="33">
        <f>+[2]CP!CT963</f>
        <v>8.4701311700000002</v>
      </c>
      <c r="GY13" s="48">
        <f>+[2]CP!CW963</f>
        <v>3.1874433500000001</v>
      </c>
      <c r="GZ13" s="32">
        <f>+[2]CP!CX963</f>
        <v>2.0390605599999998</v>
      </c>
      <c r="HA13" s="32">
        <f>+[2]CP!CY963</f>
        <v>2.5938644499999999</v>
      </c>
      <c r="HB13" s="32">
        <f>+[2]CP!CZ963</f>
        <v>0.63276403000000003</v>
      </c>
      <c r="HC13" s="32">
        <f>+[2]CP!DA963</f>
        <v>1.2244696399999999</v>
      </c>
      <c r="HD13" s="32">
        <f>+[2]CP!DB963</f>
        <v>3.0731527000000001</v>
      </c>
      <c r="HE13" s="32">
        <f>+[2]CP!DC963</f>
        <v>10.15185507</v>
      </c>
      <c r="HF13" s="32">
        <f>+[2]CP!DD963</f>
        <v>61.73578457</v>
      </c>
      <c r="HG13" s="32">
        <f>+[2]CP!DE963</f>
        <v>122.18275128000001</v>
      </c>
      <c r="HH13" s="32">
        <f>+[2]CP!DF963</f>
        <v>31.153573940000001</v>
      </c>
      <c r="HI13" s="32">
        <f>+[2]CP!DG963</f>
        <v>7.9754668999999998</v>
      </c>
      <c r="HJ13" s="33">
        <f>+[2]CP!DH963</f>
        <v>10.65005322</v>
      </c>
      <c r="HK13" s="48">
        <f>+[2]CP!DK963</f>
        <v>3.2039169799999998</v>
      </c>
      <c r="HL13" s="32">
        <f>+[2]CP!DL963</f>
        <v>2.1335179800000001</v>
      </c>
      <c r="HM13" s="32">
        <f>+[2]CP!DM963</f>
        <v>2.5436707099999998</v>
      </c>
      <c r="HN13" s="32">
        <f>+[2]CP!DN963</f>
        <v>0.32263313999999998</v>
      </c>
      <c r="HO13" s="32">
        <f>+[2]CP!DO963</f>
        <v>3.3003427200000002</v>
      </c>
      <c r="HP13" s="32">
        <f>+[2]CP!DP963</f>
        <v>4.2014905599999999</v>
      </c>
      <c r="HQ13" s="32">
        <f>+[2]CP!DQ963</f>
        <v>11.1320373</v>
      </c>
      <c r="HR13" s="32">
        <f>+[2]CP!DR963</f>
        <v>48.694432380000002</v>
      </c>
      <c r="HS13" s="32">
        <f>+[2]CP!DS963</f>
        <v>83.820877480000007</v>
      </c>
      <c r="HT13" s="32">
        <f>+[2]CP!DT963</f>
        <v>48.204142489999995</v>
      </c>
      <c r="HU13" s="32">
        <f>+[2]CP!DU963</f>
        <v>32.870249520000002</v>
      </c>
      <c r="HV13" s="33">
        <f>+[2]CP!DV963</f>
        <v>19.696129900000003</v>
      </c>
      <c r="HW13" s="48">
        <f>+[2]CP!DY963</f>
        <v>3</v>
      </c>
      <c r="HX13" s="32">
        <f>+[2]CP!DZ963</f>
        <v>2</v>
      </c>
      <c r="HY13" s="32">
        <f>+[2]CP!EA963</f>
        <v>1</v>
      </c>
      <c r="HZ13" s="32">
        <f>+[2]CP!EB963</f>
        <v>4</v>
      </c>
      <c r="IA13" s="32">
        <f>+[2]CP!EC963</f>
        <v>1</v>
      </c>
      <c r="IB13" s="32">
        <f>+[2]CP!ED963</f>
        <v>6</v>
      </c>
      <c r="IC13" s="32">
        <f>+[2]CP!EE963</f>
        <v>11</v>
      </c>
      <c r="ID13" s="32">
        <f>+[2]CP!EF963</f>
        <v>56</v>
      </c>
      <c r="IE13" s="32">
        <f>+[2]CP!EG963</f>
        <v>96</v>
      </c>
      <c r="IF13" s="32">
        <f>+[2]CP!EH963</f>
        <v>40</v>
      </c>
      <c r="IG13" s="32">
        <f>+[2]CP!EI963</f>
        <v>27</v>
      </c>
      <c r="IH13" s="33">
        <f>+[2]CP!EJ963</f>
        <v>14</v>
      </c>
      <c r="II13" s="48">
        <f>+[2]CP!EM963</f>
        <v>3</v>
      </c>
      <c r="IJ13" s="32">
        <f>+[2]CP!EN963</f>
        <v>2</v>
      </c>
      <c r="IK13" s="32">
        <f>+[2]CP!EO963</f>
        <v>3</v>
      </c>
      <c r="IL13" s="32">
        <f>+[2]CP!EP963</f>
        <v>0</v>
      </c>
      <c r="IM13" s="32">
        <f>+[2]CP!EQ963</f>
        <v>2</v>
      </c>
      <c r="IN13" s="32">
        <f>+[2]CP!ER963</f>
        <v>8</v>
      </c>
      <c r="IO13" s="32">
        <f>+[2]CP!ES963</f>
        <v>8</v>
      </c>
      <c r="IP13" s="32">
        <f>+[2]CP!ET963</f>
        <v>68</v>
      </c>
      <c r="IQ13" s="32">
        <f>+[2]CP!EU963</f>
        <v>97</v>
      </c>
      <c r="IR13" s="32">
        <f>+[2]CP!EV963</f>
        <v>42</v>
      </c>
      <c r="IS13" s="32">
        <f>+[2]CP!EW963</f>
        <v>31</v>
      </c>
      <c r="IT13" s="33">
        <f>+[2]CP!EX963</f>
        <v>16</v>
      </c>
      <c r="IU13" s="48">
        <f>+[2]CP!FA963</f>
        <v>3</v>
      </c>
      <c r="IV13" s="32">
        <f>+[2]CP!FB963</f>
        <v>3</v>
      </c>
      <c r="IW13" s="32">
        <f>+[2]CP!FC963</f>
        <v>3</v>
      </c>
      <c r="IX13" s="32">
        <f>+[2]CP!FD963</f>
        <v>0</v>
      </c>
      <c r="IY13" s="32">
        <f>+[2]CP!FE963</f>
        <v>2</v>
      </c>
      <c r="IZ13" s="32">
        <f>+[2]CP!FF963</f>
        <v>9</v>
      </c>
      <c r="JA13" s="32">
        <f>+[2]CP!FG963</f>
        <v>24</v>
      </c>
      <c r="JB13" s="32">
        <f>+[2]CP!FH963</f>
        <v>77</v>
      </c>
      <c r="JC13" s="32">
        <f>+[2]CP!FI963</f>
        <v>124</v>
      </c>
      <c r="JD13" s="32">
        <f>+[2]CP!FJ963</f>
        <v>43</v>
      </c>
      <c r="JE13" s="32">
        <f>+[2]CP!FK963</f>
        <v>34</v>
      </c>
      <c r="JF13" s="33">
        <f>+[2]CP!FL963</f>
        <v>0</v>
      </c>
    </row>
    <row r="14" spans="1:266" x14ac:dyDescent="0.2">
      <c r="A14" s="7" t="s">
        <v>122</v>
      </c>
      <c r="B14" s="55" t="str">
        <f>(INDEX([1]CP!$A$1:$EZ$1248,MATCH($A14,[1]CP!$DZ$1:$DZ$65537,0),MATCH(A$3,[1]CP!$A$4:$IV$4,0)))</f>
        <v>IRAP</v>
      </c>
      <c r="C14" s="48">
        <v>11</v>
      </c>
      <c r="D14" s="49">
        <v>9</v>
      </c>
      <c r="E14" s="49">
        <v>11</v>
      </c>
      <c r="F14" s="49">
        <v>8</v>
      </c>
      <c r="G14" s="49">
        <v>10</v>
      </c>
      <c r="H14" s="49">
        <v>167</v>
      </c>
      <c r="I14" s="49">
        <v>253</v>
      </c>
      <c r="J14" s="49">
        <v>43</v>
      </c>
      <c r="K14" s="49">
        <v>13</v>
      </c>
      <c r="L14" s="49">
        <v>18</v>
      </c>
      <c r="M14" s="49">
        <v>69</v>
      </c>
      <c r="N14" s="50">
        <v>66</v>
      </c>
      <c r="O14" s="48">
        <v>12</v>
      </c>
      <c r="P14" s="49">
        <v>11</v>
      </c>
      <c r="Q14" s="49">
        <v>12</v>
      </c>
      <c r="R14" s="49">
        <v>9</v>
      </c>
      <c r="S14" s="49">
        <v>10</v>
      </c>
      <c r="T14" s="49">
        <v>183</v>
      </c>
      <c r="U14" s="49">
        <v>343</v>
      </c>
      <c r="V14" s="49">
        <v>53</v>
      </c>
      <c r="W14" s="49">
        <v>14</v>
      </c>
      <c r="X14" s="49">
        <v>21</v>
      </c>
      <c r="Y14" s="49">
        <v>73</v>
      </c>
      <c r="Z14" s="50">
        <v>89</v>
      </c>
      <c r="AA14" s="48">
        <v>13</v>
      </c>
      <c r="AB14" s="49">
        <v>11</v>
      </c>
      <c r="AC14" s="49">
        <v>16</v>
      </c>
      <c r="AD14" s="49">
        <v>9</v>
      </c>
      <c r="AE14" s="49">
        <v>12</v>
      </c>
      <c r="AF14" s="49">
        <v>266</v>
      </c>
      <c r="AG14" s="49">
        <v>393</v>
      </c>
      <c r="AH14" s="49">
        <v>71</v>
      </c>
      <c r="AI14" s="49">
        <v>16</v>
      </c>
      <c r="AJ14" s="49">
        <v>19</v>
      </c>
      <c r="AK14" s="49">
        <v>178</v>
      </c>
      <c r="AL14" s="50">
        <v>35</v>
      </c>
      <c r="AM14" s="48">
        <v>17</v>
      </c>
      <c r="AN14" s="49">
        <v>14</v>
      </c>
      <c r="AO14" s="49">
        <v>19</v>
      </c>
      <c r="AP14" s="49">
        <v>9</v>
      </c>
      <c r="AQ14" s="49">
        <v>14</v>
      </c>
      <c r="AR14" s="49">
        <v>270</v>
      </c>
      <c r="AS14" s="49">
        <v>315</v>
      </c>
      <c r="AT14" s="49">
        <v>51</v>
      </c>
      <c r="AU14" s="49">
        <v>18</v>
      </c>
      <c r="AV14" s="49">
        <v>18</v>
      </c>
      <c r="AW14" s="49">
        <v>149</v>
      </c>
      <c r="AX14" s="50">
        <v>27</v>
      </c>
      <c r="AY14" s="48">
        <v>16</v>
      </c>
      <c r="AZ14" s="49">
        <v>16</v>
      </c>
      <c r="BA14" s="49">
        <v>18</v>
      </c>
      <c r="BB14" s="49">
        <v>8</v>
      </c>
      <c r="BC14" s="49">
        <v>14</v>
      </c>
      <c r="BD14" s="49">
        <v>367</v>
      </c>
      <c r="BE14" s="49">
        <v>366</v>
      </c>
      <c r="BF14" s="49">
        <v>61</v>
      </c>
      <c r="BG14" s="49">
        <v>18</v>
      </c>
      <c r="BH14" s="49">
        <v>21</v>
      </c>
      <c r="BI14" s="49">
        <v>210</v>
      </c>
      <c r="BJ14" s="50">
        <v>0</v>
      </c>
      <c r="BK14" s="48">
        <v>15</v>
      </c>
      <c r="BL14" s="49">
        <v>15</v>
      </c>
      <c r="BM14" s="49">
        <v>19</v>
      </c>
      <c r="BN14" s="49">
        <v>10</v>
      </c>
      <c r="BO14" s="49">
        <v>13</v>
      </c>
      <c r="BP14" s="49">
        <v>265</v>
      </c>
      <c r="BQ14" s="49">
        <v>258</v>
      </c>
      <c r="BR14" s="49">
        <v>194</v>
      </c>
      <c r="BS14" s="49">
        <v>23</v>
      </c>
      <c r="BT14" s="49">
        <v>21</v>
      </c>
      <c r="BU14" s="49">
        <v>167</v>
      </c>
      <c r="BV14" s="50">
        <v>35</v>
      </c>
      <c r="BW14" s="48">
        <v>14</v>
      </c>
      <c r="BX14" s="49">
        <v>14</v>
      </c>
      <c r="BY14" s="49">
        <v>17</v>
      </c>
      <c r="BZ14" s="49">
        <v>10</v>
      </c>
      <c r="CA14" s="49">
        <v>16</v>
      </c>
      <c r="CB14" s="49">
        <v>493</v>
      </c>
      <c r="CC14" s="49">
        <v>657</v>
      </c>
      <c r="CD14" s="49">
        <v>97</v>
      </c>
      <c r="CE14" s="49">
        <v>37</v>
      </c>
      <c r="CF14" s="49">
        <v>30</v>
      </c>
      <c r="CG14" s="49">
        <v>81</v>
      </c>
      <c r="CH14" s="50">
        <v>232</v>
      </c>
      <c r="CI14" s="48">
        <v>29</v>
      </c>
      <c r="CJ14" s="49">
        <v>21</v>
      </c>
      <c r="CK14" s="49">
        <v>26</v>
      </c>
      <c r="CL14" s="49">
        <v>19</v>
      </c>
      <c r="CM14" s="49">
        <v>23</v>
      </c>
      <c r="CN14" s="49">
        <v>451</v>
      </c>
      <c r="CO14" s="49">
        <v>652</v>
      </c>
      <c r="CP14" s="49">
        <v>434</v>
      </c>
      <c r="CQ14" s="49">
        <v>48</v>
      </c>
      <c r="CR14" s="49">
        <v>38</v>
      </c>
      <c r="CS14" s="49">
        <v>310</v>
      </c>
      <c r="CT14" s="50">
        <v>68</v>
      </c>
      <c r="CU14" s="48">
        <v>35</v>
      </c>
      <c r="CV14" s="49">
        <v>27</v>
      </c>
      <c r="CW14" s="49">
        <v>45</v>
      </c>
      <c r="CX14" s="49">
        <v>18</v>
      </c>
      <c r="CY14" s="49">
        <v>27</v>
      </c>
      <c r="CZ14" s="49">
        <v>408</v>
      </c>
      <c r="DA14" s="49">
        <v>428</v>
      </c>
      <c r="DB14" s="49">
        <v>336</v>
      </c>
      <c r="DC14" s="49">
        <v>43</v>
      </c>
      <c r="DD14" s="49">
        <v>38</v>
      </c>
      <c r="DE14" s="49">
        <v>258</v>
      </c>
      <c r="DF14" s="50">
        <v>68</v>
      </c>
      <c r="DG14" s="48">
        <v>29</v>
      </c>
      <c r="DH14" s="49">
        <v>23</v>
      </c>
      <c r="DI14" s="49">
        <v>24</v>
      </c>
      <c r="DJ14" s="49">
        <v>13</v>
      </c>
      <c r="DK14" s="49">
        <v>17</v>
      </c>
      <c r="DL14" s="49">
        <v>183</v>
      </c>
      <c r="DM14" s="49">
        <v>298</v>
      </c>
      <c r="DN14" s="49">
        <v>272</v>
      </c>
      <c r="DO14" s="49">
        <v>33</v>
      </c>
      <c r="DP14" s="49">
        <v>25</v>
      </c>
      <c r="DQ14" s="49">
        <v>173</v>
      </c>
      <c r="DR14" s="50">
        <v>46</v>
      </c>
      <c r="DS14" s="48">
        <v>22</v>
      </c>
      <c r="DT14" s="49">
        <v>20</v>
      </c>
      <c r="DU14" s="49">
        <v>24</v>
      </c>
      <c r="DV14" s="49">
        <v>12</v>
      </c>
      <c r="DW14" s="49">
        <v>17</v>
      </c>
      <c r="DX14" s="49">
        <v>168</v>
      </c>
      <c r="DY14" s="49">
        <v>271</v>
      </c>
      <c r="DZ14" s="49">
        <v>251</v>
      </c>
      <c r="EA14" s="49">
        <v>37</v>
      </c>
      <c r="EB14" s="49">
        <v>34</v>
      </c>
      <c r="EC14" s="49">
        <v>156</v>
      </c>
      <c r="ED14" s="50">
        <v>66</v>
      </c>
      <c r="EE14" s="48">
        <v>24</v>
      </c>
      <c r="EF14" s="49">
        <v>21</v>
      </c>
      <c r="EG14" s="49">
        <v>26</v>
      </c>
      <c r="EH14" s="49">
        <v>22</v>
      </c>
      <c r="EI14" s="49">
        <v>23</v>
      </c>
      <c r="EJ14" s="49">
        <v>296</v>
      </c>
      <c r="EK14" s="49">
        <v>376</v>
      </c>
      <c r="EL14" s="49">
        <v>289</v>
      </c>
      <c r="EM14" s="49">
        <v>52</v>
      </c>
      <c r="EN14" s="49">
        <v>38</v>
      </c>
      <c r="EO14" s="49">
        <v>66</v>
      </c>
      <c r="EP14" s="50">
        <v>225</v>
      </c>
      <c r="EQ14" s="48">
        <v>27</v>
      </c>
      <c r="ER14" s="49">
        <v>22</v>
      </c>
      <c r="ES14" s="49">
        <v>25</v>
      </c>
      <c r="ET14" s="49">
        <v>16</v>
      </c>
      <c r="EU14" s="49">
        <v>25</v>
      </c>
      <c r="EV14" s="49">
        <v>283</v>
      </c>
      <c r="EW14" s="49">
        <v>291</v>
      </c>
      <c r="EX14" s="49">
        <v>245</v>
      </c>
      <c r="EY14" s="49">
        <v>46</v>
      </c>
      <c r="EZ14" s="49">
        <v>34</v>
      </c>
      <c r="FA14" s="49">
        <v>58</v>
      </c>
      <c r="FB14" s="50">
        <v>188</v>
      </c>
      <c r="FC14" s="48">
        <v>22</v>
      </c>
      <c r="FD14" s="49">
        <v>24</v>
      </c>
      <c r="FE14" s="49">
        <v>27</v>
      </c>
      <c r="FF14" s="49">
        <v>16</v>
      </c>
      <c r="FG14" s="49">
        <v>19</v>
      </c>
      <c r="FH14" s="49">
        <v>258</v>
      </c>
      <c r="FI14" s="49">
        <v>318</v>
      </c>
      <c r="FJ14" s="49">
        <v>271</v>
      </c>
      <c r="FK14" s="49">
        <v>42</v>
      </c>
      <c r="FL14" s="49">
        <v>33</v>
      </c>
      <c r="FM14" s="49">
        <v>158</v>
      </c>
      <c r="FN14" s="50">
        <v>60</v>
      </c>
      <c r="FO14" s="48">
        <v>22</v>
      </c>
      <c r="FP14" s="49">
        <v>23</v>
      </c>
      <c r="FQ14" s="49">
        <v>24</v>
      </c>
      <c r="FR14" s="49">
        <v>20</v>
      </c>
      <c r="FS14" s="49">
        <v>28</v>
      </c>
      <c r="FT14" s="49">
        <v>780</v>
      </c>
      <c r="FU14" s="49">
        <v>481</v>
      </c>
      <c r="FV14" s="49">
        <v>390</v>
      </c>
      <c r="FW14" s="49">
        <v>70</v>
      </c>
      <c r="FX14" s="49">
        <v>74</v>
      </c>
      <c r="FY14" s="49">
        <v>442</v>
      </c>
      <c r="FZ14" s="33">
        <v>109</v>
      </c>
      <c r="GA14" s="48">
        <v>44</v>
      </c>
      <c r="GB14" s="49">
        <v>41</v>
      </c>
      <c r="GC14" s="49">
        <v>37</v>
      </c>
      <c r="GD14" s="49">
        <v>20</v>
      </c>
      <c r="GE14" s="49">
        <v>33</v>
      </c>
      <c r="GF14" s="49">
        <v>332</v>
      </c>
      <c r="GG14" s="49">
        <v>260</v>
      </c>
      <c r="GH14" s="49">
        <v>160</v>
      </c>
      <c r="GI14" s="49">
        <v>29</v>
      </c>
      <c r="GJ14" s="49">
        <v>35</v>
      </c>
      <c r="GK14" s="49">
        <v>208</v>
      </c>
      <c r="GL14" s="33">
        <v>60</v>
      </c>
      <c r="GM14" s="48">
        <f>+[2]CP!CI964</f>
        <v>31</v>
      </c>
      <c r="GN14" s="32">
        <f>+[2]CP!CJ964</f>
        <v>21</v>
      </c>
      <c r="GO14" s="32">
        <f>+[2]CP!CK964</f>
        <v>21</v>
      </c>
      <c r="GP14" s="32">
        <f>+[2]CP!CL964</f>
        <v>12</v>
      </c>
      <c r="GQ14" s="32">
        <f>+[2]CP!CM964</f>
        <v>15</v>
      </c>
      <c r="GR14" s="32">
        <f>+[2]CP!CN964</f>
        <v>53</v>
      </c>
      <c r="GS14" s="32">
        <f>+[2]CP!CO964</f>
        <v>301</v>
      </c>
      <c r="GT14" s="32">
        <f>+[2]CP!CP964</f>
        <v>221</v>
      </c>
      <c r="GU14" s="32">
        <f>+[2]CP!CQ964</f>
        <v>26</v>
      </c>
      <c r="GV14" s="32">
        <f>+[2]CP!CR964</f>
        <v>35</v>
      </c>
      <c r="GW14" s="32">
        <f>+[2]CP!CS964</f>
        <v>169</v>
      </c>
      <c r="GX14" s="33">
        <f>+[2]CP!CT964</f>
        <v>45</v>
      </c>
      <c r="GY14" s="48">
        <f>+[2]CP!CW964</f>
        <v>20</v>
      </c>
      <c r="GZ14" s="32">
        <f>+[2]CP!CX964</f>
        <v>17</v>
      </c>
      <c r="HA14" s="32">
        <f>+[2]CP!CY964</f>
        <v>17</v>
      </c>
      <c r="HB14" s="32">
        <f>+[2]CP!CZ964</f>
        <v>10</v>
      </c>
      <c r="HC14" s="32">
        <f>+[2]CP!DA964</f>
        <v>14</v>
      </c>
      <c r="HD14" s="32">
        <f>+[2]CP!DB964</f>
        <v>38</v>
      </c>
      <c r="HE14" s="32">
        <f>+[2]CP!DC964</f>
        <v>212</v>
      </c>
      <c r="HF14" s="32">
        <f>+[2]CP!DD964</f>
        <v>29</v>
      </c>
      <c r="HG14" s="32">
        <f>+[2]CP!DE964</f>
        <v>213</v>
      </c>
      <c r="HH14" s="32">
        <f>+[2]CP!DF964</f>
        <v>65</v>
      </c>
      <c r="HI14" s="32">
        <f>+[2]CP!DG964</f>
        <v>55</v>
      </c>
      <c r="HJ14" s="33">
        <f>+[2]CP!DH964</f>
        <v>159</v>
      </c>
      <c r="HK14" s="48">
        <f>+[2]CP!DK964</f>
        <v>24</v>
      </c>
      <c r="HL14" s="32">
        <f>+[2]CP!DL964</f>
        <v>15</v>
      </c>
      <c r="HM14" s="32">
        <f>+[2]CP!DM964</f>
        <v>20</v>
      </c>
      <c r="HN14" s="32">
        <f>+[2]CP!DN964</f>
        <v>8</v>
      </c>
      <c r="HO14" s="32">
        <f>+[2]CP!DO964</f>
        <v>6</v>
      </c>
      <c r="HP14" s="32">
        <f>+[2]CP!DP964</f>
        <v>53</v>
      </c>
      <c r="HQ14" s="32">
        <f>+[2]CP!DQ964</f>
        <v>99</v>
      </c>
      <c r="HR14" s="32">
        <f>+[2]CP!DR964</f>
        <v>138</v>
      </c>
      <c r="HS14" s="32">
        <f>+[2]CP!DS964</f>
        <v>38</v>
      </c>
      <c r="HT14" s="32">
        <f>+[2]CP!DT964</f>
        <v>29</v>
      </c>
      <c r="HU14" s="32">
        <f>+[2]CP!DU964</f>
        <v>233</v>
      </c>
      <c r="HV14" s="33">
        <f>+[2]CP!DV964</f>
        <v>123</v>
      </c>
      <c r="HW14" s="48">
        <f>+[2]CP!DY964</f>
        <v>26</v>
      </c>
      <c r="HX14" s="32">
        <f>+[2]CP!DZ964</f>
        <v>20</v>
      </c>
      <c r="HY14" s="32">
        <f>+[2]CP!EA964</f>
        <v>21</v>
      </c>
      <c r="HZ14" s="32">
        <f>+[2]CP!EB964</f>
        <v>14</v>
      </c>
      <c r="IA14" s="32">
        <f>+[2]CP!EC964</f>
        <v>12</v>
      </c>
      <c r="IB14" s="32">
        <f>+[2]CP!ED964</f>
        <v>117</v>
      </c>
      <c r="IC14" s="32">
        <f>+[2]CP!EE964</f>
        <v>74</v>
      </c>
      <c r="ID14" s="32">
        <f>+[2]CP!EF964</f>
        <v>101</v>
      </c>
      <c r="IE14" s="32">
        <f>+[2]CP!EG964</f>
        <v>141</v>
      </c>
      <c r="IF14" s="32">
        <f>+[2]CP!EH964</f>
        <v>26</v>
      </c>
      <c r="IG14" s="32">
        <f>+[2]CP!EI964</f>
        <v>136</v>
      </c>
      <c r="IH14" s="33">
        <f>+[2]CP!EJ964</f>
        <v>62</v>
      </c>
      <c r="II14" s="48">
        <f>+[2]CP!EM964</f>
        <v>20</v>
      </c>
      <c r="IJ14" s="32">
        <f>+[2]CP!EN964</f>
        <v>18</v>
      </c>
      <c r="IK14" s="32">
        <f>+[2]CP!EO964</f>
        <v>17</v>
      </c>
      <c r="IL14" s="32">
        <f>+[2]CP!EP964</f>
        <v>8</v>
      </c>
      <c r="IM14" s="32">
        <f>+[2]CP!EQ964</f>
        <v>9</v>
      </c>
      <c r="IN14" s="32">
        <f>+[2]CP!ER964</f>
        <v>170</v>
      </c>
      <c r="IO14" s="32">
        <f>+[2]CP!ES964</f>
        <v>32</v>
      </c>
      <c r="IP14" s="32">
        <f>+[2]CP!ET964</f>
        <v>179</v>
      </c>
      <c r="IQ14" s="32">
        <f>+[2]CP!EU964</f>
        <v>21</v>
      </c>
      <c r="IR14" s="32">
        <f>+[2]CP!EV964</f>
        <v>18</v>
      </c>
      <c r="IS14" s="32">
        <f>+[2]CP!EW964</f>
        <v>110</v>
      </c>
      <c r="IT14" s="33">
        <f>+[2]CP!EX964</f>
        <v>48</v>
      </c>
      <c r="IU14" s="48">
        <f>+[2]CP!FA964</f>
        <v>19</v>
      </c>
      <c r="IV14" s="32">
        <f>+[2]CP!FB964</f>
        <v>15</v>
      </c>
      <c r="IW14" s="32">
        <f>+[2]CP!FC964</f>
        <v>14</v>
      </c>
      <c r="IX14" s="32">
        <f>+[2]CP!FD964</f>
        <v>6</v>
      </c>
      <c r="IY14" s="32">
        <f>+[2]CP!FE964</f>
        <v>11</v>
      </c>
      <c r="IZ14" s="32">
        <f>+[2]CP!FF964</f>
        <v>176</v>
      </c>
      <c r="JA14" s="32">
        <f>+[2]CP!FG964</f>
        <v>211</v>
      </c>
      <c r="JB14" s="32">
        <f>+[2]CP!FH964</f>
        <v>50</v>
      </c>
      <c r="JC14" s="32">
        <f>+[2]CP!FI964</f>
        <v>16</v>
      </c>
      <c r="JD14" s="32">
        <f>+[2]CP!FJ964</f>
        <v>19</v>
      </c>
      <c r="JE14" s="32">
        <f>+[2]CP!FK964</f>
        <v>133</v>
      </c>
      <c r="JF14" s="33">
        <f>+[2]CP!FL964</f>
        <v>0</v>
      </c>
    </row>
    <row r="15" spans="1:266" x14ac:dyDescent="0.2">
      <c r="A15" s="71" t="s">
        <v>123</v>
      </c>
      <c r="B15" s="92" t="str">
        <f>(INDEX([1]CP!$A$1:$EZ$1248,MATCH($A15,[1]CP!$DZ$1:$DZ$65537,0),MATCH(A$3,[1]CP!$A$4:$IV$4,0)))</f>
        <v>Totale territoriali</v>
      </c>
      <c r="C15" s="113">
        <v>11</v>
      </c>
      <c r="D15" s="114">
        <v>9</v>
      </c>
      <c r="E15" s="114">
        <v>11</v>
      </c>
      <c r="F15" s="114">
        <v>10</v>
      </c>
      <c r="G15" s="114">
        <v>12</v>
      </c>
      <c r="H15" s="114">
        <v>170</v>
      </c>
      <c r="I15" s="114">
        <v>256</v>
      </c>
      <c r="J15" s="114">
        <v>44</v>
      </c>
      <c r="K15" s="114">
        <v>13</v>
      </c>
      <c r="L15" s="114">
        <v>18</v>
      </c>
      <c r="M15" s="114">
        <v>70</v>
      </c>
      <c r="N15" s="115">
        <v>67</v>
      </c>
      <c r="O15" s="113">
        <v>12</v>
      </c>
      <c r="P15" s="114">
        <v>11</v>
      </c>
      <c r="Q15" s="114">
        <v>12</v>
      </c>
      <c r="R15" s="114">
        <v>9</v>
      </c>
      <c r="S15" s="114">
        <v>10</v>
      </c>
      <c r="T15" s="114">
        <v>187</v>
      </c>
      <c r="U15" s="114">
        <v>348</v>
      </c>
      <c r="V15" s="114">
        <v>54</v>
      </c>
      <c r="W15" s="114">
        <v>14</v>
      </c>
      <c r="X15" s="114">
        <v>21</v>
      </c>
      <c r="Y15" s="114">
        <v>74</v>
      </c>
      <c r="Z15" s="115">
        <v>90</v>
      </c>
      <c r="AA15" s="113">
        <v>13</v>
      </c>
      <c r="AB15" s="114">
        <v>11</v>
      </c>
      <c r="AC15" s="114">
        <v>16</v>
      </c>
      <c r="AD15" s="114">
        <v>9</v>
      </c>
      <c r="AE15" s="114">
        <v>12</v>
      </c>
      <c r="AF15" s="114">
        <v>269</v>
      </c>
      <c r="AG15" s="114">
        <v>398</v>
      </c>
      <c r="AH15" s="114">
        <v>74</v>
      </c>
      <c r="AI15" s="114">
        <v>17</v>
      </c>
      <c r="AJ15" s="114">
        <v>19</v>
      </c>
      <c r="AK15" s="114">
        <v>181</v>
      </c>
      <c r="AL15" s="115">
        <v>36</v>
      </c>
      <c r="AM15" s="113">
        <v>17</v>
      </c>
      <c r="AN15" s="114">
        <v>14</v>
      </c>
      <c r="AO15" s="114">
        <v>19</v>
      </c>
      <c r="AP15" s="114">
        <v>9</v>
      </c>
      <c r="AQ15" s="114">
        <v>14</v>
      </c>
      <c r="AR15" s="114">
        <v>273</v>
      </c>
      <c r="AS15" s="114">
        <v>320</v>
      </c>
      <c r="AT15" s="114">
        <v>54</v>
      </c>
      <c r="AU15" s="114">
        <v>18</v>
      </c>
      <c r="AV15" s="114">
        <v>18</v>
      </c>
      <c r="AW15" s="114">
        <v>152</v>
      </c>
      <c r="AX15" s="115">
        <v>28</v>
      </c>
      <c r="AY15" s="113">
        <v>17</v>
      </c>
      <c r="AZ15" s="114">
        <v>16</v>
      </c>
      <c r="BA15" s="114">
        <v>18</v>
      </c>
      <c r="BB15" s="114">
        <v>8</v>
      </c>
      <c r="BC15" s="114">
        <v>14</v>
      </c>
      <c r="BD15" s="114">
        <v>371</v>
      </c>
      <c r="BE15" s="114">
        <v>372</v>
      </c>
      <c r="BF15" s="114">
        <v>64</v>
      </c>
      <c r="BG15" s="114">
        <v>18</v>
      </c>
      <c r="BH15" s="114">
        <v>21</v>
      </c>
      <c r="BI15" s="114">
        <v>213</v>
      </c>
      <c r="BJ15" s="115">
        <v>1</v>
      </c>
      <c r="BK15" s="113">
        <v>15</v>
      </c>
      <c r="BL15" s="114">
        <v>15</v>
      </c>
      <c r="BM15" s="114">
        <v>19</v>
      </c>
      <c r="BN15" s="114">
        <v>10</v>
      </c>
      <c r="BO15" s="114">
        <v>13</v>
      </c>
      <c r="BP15" s="114">
        <v>270</v>
      </c>
      <c r="BQ15" s="114">
        <v>263</v>
      </c>
      <c r="BR15" s="114">
        <v>198</v>
      </c>
      <c r="BS15" s="114">
        <v>23</v>
      </c>
      <c r="BT15" s="114">
        <v>21</v>
      </c>
      <c r="BU15" s="114">
        <v>170</v>
      </c>
      <c r="BV15" s="115">
        <v>36</v>
      </c>
      <c r="BW15" s="113">
        <v>14</v>
      </c>
      <c r="BX15" s="114">
        <v>14</v>
      </c>
      <c r="BY15" s="114">
        <v>17</v>
      </c>
      <c r="BZ15" s="114">
        <v>10</v>
      </c>
      <c r="CA15" s="114">
        <v>16</v>
      </c>
      <c r="CB15" s="114">
        <v>498</v>
      </c>
      <c r="CC15" s="114">
        <v>666</v>
      </c>
      <c r="CD15" s="114">
        <v>102</v>
      </c>
      <c r="CE15" s="114">
        <v>38</v>
      </c>
      <c r="CF15" s="114">
        <v>30</v>
      </c>
      <c r="CG15" s="114">
        <v>83</v>
      </c>
      <c r="CH15" s="115">
        <v>235</v>
      </c>
      <c r="CI15" s="113">
        <v>29</v>
      </c>
      <c r="CJ15" s="114">
        <v>21</v>
      </c>
      <c r="CK15" s="114">
        <v>26</v>
      </c>
      <c r="CL15" s="114">
        <v>19</v>
      </c>
      <c r="CM15" s="114">
        <v>23</v>
      </c>
      <c r="CN15" s="114">
        <v>457</v>
      </c>
      <c r="CO15" s="114">
        <v>662</v>
      </c>
      <c r="CP15" s="114">
        <v>442</v>
      </c>
      <c r="CQ15" s="114">
        <v>50</v>
      </c>
      <c r="CR15" s="114">
        <v>38</v>
      </c>
      <c r="CS15" s="114">
        <v>315</v>
      </c>
      <c r="CT15" s="115">
        <v>71</v>
      </c>
      <c r="CU15" s="113">
        <v>36</v>
      </c>
      <c r="CV15" s="114">
        <v>28</v>
      </c>
      <c r="CW15" s="114">
        <v>45</v>
      </c>
      <c r="CX15" s="114">
        <v>18</v>
      </c>
      <c r="CY15" s="114">
        <v>28</v>
      </c>
      <c r="CZ15" s="114">
        <v>415</v>
      </c>
      <c r="DA15" s="114">
        <v>437</v>
      </c>
      <c r="DB15" s="114">
        <v>345</v>
      </c>
      <c r="DC15" s="114">
        <v>45</v>
      </c>
      <c r="DD15" s="114">
        <v>40</v>
      </c>
      <c r="DE15" s="114">
        <v>264</v>
      </c>
      <c r="DF15" s="115">
        <v>74</v>
      </c>
      <c r="DG15" s="113">
        <v>30</v>
      </c>
      <c r="DH15" s="114">
        <v>25</v>
      </c>
      <c r="DI15" s="114">
        <v>25</v>
      </c>
      <c r="DJ15" s="114">
        <v>13</v>
      </c>
      <c r="DK15" s="114">
        <v>18</v>
      </c>
      <c r="DL15" s="114">
        <v>187</v>
      </c>
      <c r="DM15" s="114">
        <v>307</v>
      </c>
      <c r="DN15" s="114">
        <v>284</v>
      </c>
      <c r="DO15" s="114">
        <v>35</v>
      </c>
      <c r="DP15" s="114">
        <v>26</v>
      </c>
      <c r="DQ15" s="114">
        <v>179</v>
      </c>
      <c r="DR15" s="115">
        <v>48</v>
      </c>
      <c r="DS15" s="113">
        <v>23</v>
      </c>
      <c r="DT15" s="114">
        <v>22</v>
      </c>
      <c r="DU15" s="114">
        <v>24</v>
      </c>
      <c r="DV15" s="114">
        <v>13</v>
      </c>
      <c r="DW15" s="114">
        <v>18</v>
      </c>
      <c r="DX15" s="114">
        <v>173</v>
      </c>
      <c r="DY15" s="114">
        <v>281</v>
      </c>
      <c r="DZ15" s="114">
        <v>264</v>
      </c>
      <c r="EA15" s="114">
        <v>39</v>
      </c>
      <c r="EB15" s="114">
        <v>37</v>
      </c>
      <c r="EC15" s="114">
        <v>164</v>
      </c>
      <c r="ED15" s="115">
        <v>73</v>
      </c>
      <c r="EE15" s="113">
        <v>25</v>
      </c>
      <c r="EF15" s="114">
        <v>23</v>
      </c>
      <c r="EG15" s="114">
        <v>26</v>
      </c>
      <c r="EH15" s="114">
        <v>22</v>
      </c>
      <c r="EI15" s="114">
        <v>24</v>
      </c>
      <c r="EJ15" s="114">
        <v>305</v>
      </c>
      <c r="EK15" s="114">
        <v>387</v>
      </c>
      <c r="EL15" s="114">
        <v>294</v>
      </c>
      <c r="EM15" s="114">
        <v>56</v>
      </c>
      <c r="EN15" s="114">
        <v>39</v>
      </c>
      <c r="EO15" s="114">
        <v>71</v>
      </c>
      <c r="EP15" s="115">
        <v>233</v>
      </c>
      <c r="EQ15" s="113">
        <v>29</v>
      </c>
      <c r="ER15" s="114">
        <v>22</v>
      </c>
      <c r="ES15" s="114">
        <v>26</v>
      </c>
      <c r="ET15" s="114">
        <v>16</v>
      </c>
      <c r="EU15" s="114">
        <v>27</v>
      </c>
      <c r="EV15" s="114">
        <v>292</v>
      </c>
      <c r="EW15" s="114">
        <v>302</v>
      </c>
      <c r="EX15" s="114">
        <v>257</v>
      </c>
      <c r="EY15" s="114">
        <v>49</v>
      </c>
      <c r="EZ15" s="114">
        <v>38</v>
      </c>
      <c r="FA15" s="114">
        <v>63</v>
      </c>
      <c r="FB15" s="115">
        <v>197</v>
      </c>
      <c r="FC15" s="113">
        <v>22</v>
      </c>
      <c r="FD15" s="114">
        <v>26</v>
      </c>
      <c r="FE15" s="114">
        <v>28</v>
      </c>
      <c r="FF15" s="114">
        <v>16</v>
      </c>
      <c r="FG15" s="114">
        <v>21</v>
      </c>
      <c r="FH15" s="114">
        <v>266</v>
      </c>
      <c r="FI15" s="114">
        <v>330</v>
      </c>
      <c r="FJ15" s="114">
        <v>331</v>
      </c>
      <c r="FK15" s="114">
        <v>141</v>
      </c>
      <c r="FL15" s="114">
        <v>51</v>
      </c>
      <c r="FM15" s="114">
        <v>250</v>
      </c>
      <c r="FN15" s="115">
        <v>75</v>
      </c>
      <c r="FO15" s="113">
        <v>46</v>
      </c>
      <c r="FP15" s="114">
        <v>26</v>
      </c>
      <c r="FQ15" s="114">
        <v>26</v>
      </c>
      <c r="FR15" s="114">
        <v>20</v>
      </c>
      <c r="FS15" s="114">
        <v>32</v>
      </c>
      <c r="FT15" s="114">
        <v>797</v>
      </c>
      <c r="FU15" s="114">
        <v>495</v>
      </c>
      <c r="FV15" s="114">
        <v>475</v>
      </c>
      <c r="FW15" s="114">
        <v>193</v>
      </c>
      <c r="FX15" s="114">
        <v>107</v>
      </c>
      <c r="FY15" s="114">
        <v>507</v>
      </c>
      <c r="FZ15" s="27">
        <v>133</v>
      </c>
      <c r="GA15" s="113">
        <v>52.474566350000003</v>
      </c>
      <c r="GB15" s="114">
        <v>45.279403709999997</v>
      </c>
      <c r="GC15" s="114">
        <v>39.059488209999998</v>
      </c>
      <c r="GD15" s="114">
        <v>26</v>
      </c>
      <c r="GE15" s="114">
        <v>37</v>
      </c>
      <c r="GF15" s="114">
        <v>349.06163512000001</v>
      </c>
      <c r="GG15" s="114">
        <v>279</v>
      </c>
      <c r="GH15" s="114">
        <v>250.27046453</v>
      </c>
      <c r="GI15" s="114">
        <v>194.35332538</v>
      </c>
      <c r="GJ15" s="114">
        <v>78.379098220000003</v>
      </c>
      <c r="GK15" s="114">
        <v>223.61079186000001</v>
      </c>
      <c r="GL15" s="27">
        <v>78.145675690000004</v>
      </c>
      <c r="GM15" s="113">
        <f>+[2]CP!CI965</f>
        <v>39.43346665</v>
      </c>
      <c r="GN15" s="26">
        <f>+[2]CP!CJ965</f>
        <v>27.049449660000001</v>
      </c>
      <c r="GO15" s="26">
        <f>+[2]CP!CK965</f>
        <v>21.165525970000001</v>
      </c>
      <c r="GP15" s="26">
        <f>+[2]CP!CL965</f>
        <v>20.72700275</v>
      </c>
      <c r="GQ15" s="26">
        <f>+[2]CP!CM965</f>
        <v>17.115790780000001</v>
      </c>
      <c r="GR15" s="26">
        <f>+[2]CP!CN965</f>
        <v>61.351417560000002</v>
      </c>
      <c r="GS15" s="26">
        <f>+[2]CP!CO965</f>
        <v>319.43113466</v>
      </c>
      <c r="GT15" s="26">
        <f>+[2]CP!CP965</f>
        <v>331.00014823999999</v>
      </c>
      <c r="GU15" s="26">
        <f>+[2]CP!CQ965</f>
        <v>199.51334445999998</v>
      </c>
      <c r="GV15" s="26">
        <f>+[2]CP!CR965</f>
        <v>84.843115650000001</v>
      </c>
      <c r="GW15" s="26">
        <f>+[2]CP!CS965</f>
        <v>185.54284915</v>
      </c>
      <c r="GX15" s="27">
        <f>+[2]CP!CT965</f>
        <v>58.470131170000002</v>
      </c>
      <c r="GY15" s="113">
        <f>+[2]CP!CW965</f>
        <v>28.187443350000002</v>
      </c>
      <c r="GZ15" s="26">
        <f>+[2]CP!CX965</f>
        <v>22.039060559999999</v>
      </c>
      <c r="HA15" s="26">
        <f>+[2]CP!CY965</f>
        <v>21.593864449999998</v>
      </c>
      <c r="HB15" s="26">
        <f>+[2]CP!CZ965</f>
        <v>13.632764030000001</v>
      </c>
      <c r="HC15" s="26">
        <f>+[2]CP!DA965</f>
        <v>17.224469639999999</v>
      </c>
      <c r="HD15" s="26">
        <f>+[2]CP!DB965</f>
        <v>43.073152700000001</v>
      </c>
      <c r="HE15" s="26">
        <f>+[2]CP!DC965</f>
        <v>232.15185507000001</v>
      </c>
      <c r="HF15" s="26">
        <f>+[2]CP!DD965</f>
        <v>123.73578456999999</v>
      </c>
      <c r="HG15" s="26">
        <f>+[2]CP!DE965</f>
        <v>399.18275127999999</v>
      </c>
      <c r="HH15" s="26">
        <f>+[2]CP!DF965</f>
        <v>114.15357394</v>
      </c>
      <c r="HI15" s="26">
        <f>+[2]CP!DG965</f>
        <v>66.975466900000001</v>
      </c>
      <c r="HJ15" s="27">
        <f>+[2]CP!DH965</f>
        <v>177.65005321999999</v>
      </c>
      <c r="HK15" s="113">
        <f>+[2]CP!DK965</f>
        <v>32.203916980000002</v>
      </c>
      <c r="HL15" s="26">
        <f>+[2]CP!DL965</f>
        <v>23.133517980000001</v>
      </c>
      <c r="HM15" s="26">
        <f>+[2]CP!DM965</f>
        <v>22.543670710000001</v>
      </c>
      <c r="HN15" s="26">
        <f>+[2]CP!DN965</f>
        <v>10.322633140000001</v>
      </c>
      <c r="HO15" s="26">
        <f>+[2]CP!DO965</f>
        <v>11.30034272</v>
      </c>
      <c r="HP15" s="26">
        <f>+[2]CP!DP965</f>
        <v>62.201490559999996</v>
      </c>
      <c r="HQ15" s="26">
        <f>+[2]CP!DQ965</f>
        <v>123.13203730000001</v>
      </c>
      <c r="HR15" s="26">
        <f>+[2]CP!DR965</f>
        <v>218.69443237999999</v>
      </c>
      <c r="HS15" s="26">
        <f>+[2]CP!DS965</f>
        <v>165.82087748000001</v>
      </c>
      <c r="HT15" s="26">
        <f>+[2]CP!DT965</f>
        <v>104.20414249</v>
      </c>
      <c r="HU15" s="26">
        <f>+[2]CP!DU965</f>
        <v>284.87024952000002</v>
      </c>
      <c r="HV15" s="27">
        <f>+[2]CP!DV965</f>
        <v>155.69612990000002</v>
      </c>
      <c r="HW15" s="113">
        <f>+[2]CP!DY965</f>
        <v>39</v>
      </c>
      <c r="HX15" s="26">
        <f>+[2]CP!DZ965</f>
        <v>28</v>
      </c>
      <c r="HY15" s="26">
        <f>+[2]CP!EA965</f>
        <v>23</v>
      </c>
      <c r="HZ15" s="26">
        <f>+[2]CP!EB965</f>
        <v>20</v>
      </c>
      <c r="IA15" s="26">
        <f>+[2]CP!EC965</f>
        <v>15</v>
      </c>
      <c r="IB15" s="26">
        <f>+[2]CP!ED965</f>
        <v>130</v>
      </c>
      <c r="IC15" s="26">
        <f>+[2]CP!EE965</f>
        <v>95</v>
      </c>
      <c r="ID15" s="26">
        <f>+[2]CP!EF965</f>
        <v>188</v>
      </c>
      <c r="IE15" s="26">
        <f>+[2]CP!EG965</f>
        <v>292</v>
      </c>
      <c r="IF15" s="26">
        <f>+[2]CP!EH965</f>
        <v>88</v>
      </c>
      <c r="IG15" s="26">
        <f>+[2]CP!EI965</f>
        <v>180</v>
      </c>
      <c r="IH15" s="27">
        <f>+[2]CP!EJ965</f>
        <v>85.728825149999977</v>
      </c>
      <c r="II15" s="113">
        <f>+[2]CP!EM965</f>
        <v>29</v>
      </c>
      <c r="IJ15" s="26">
        <f>+[2]CP!EN965</f>
        <v>22</v>
      </c>
      <c r="IK15" s="26">
        <f>+[2]CP!EO965</f>
        <v>22</v>
      </c>
      <c r="IL15" s="26">
        <f>+[2]CP!EP965</f>
        <v>10</v>
      </c>
      <c r="IM15" s="26">
        <f>+[2]CP!EQ965</f>
        <v>12</v>
      </c>
      <c r="IN15" s="26">
        <f>+[2]CP!ER965</f>
        <v>187</v>
      </c>
      <c r="IO15" s="26">
        <f>+[2]CP!ES965</f>
        <v>44</v>
      </c>
      <c r="IP15" s="26">
        <f>+[2]CP!ET965</f>
        <v>287</v>
      </c>
      <c r="IQ15" s="26">
        <f>+[2]CP!EU965</f>
        <v>169</v>
      </c>
      <c r="IR15" s="26">
        <f>+[2]CP!EV965</f>
        <v>82</v>
      </c>
      <c r="IS15" s="26">
        <f>+[2]CP!EW965</f>
        <v>160</v>
      </c>
      <c r="IT15" s="27">
        <f>+[2]CP!EX965</f>
        <v>73</v>
      </c>
      <c r="IU15" s="113">
        <f>+[2]CP!FA965</f>
        <v>27</v>
      </c>
      <c r="IV15" s="26">
        <f>+[2]CP!FB965</f>
        <v>22</v>
      </c>
      <c r="IW15" s="26">
        <f>+[2]CP!FC965</f>
        <v>19</v>
      </c>
      <c r="IX15" s="26">
        <f>+[2]CP!FD965</f>
        <v>8</v>
      </c>
      <c r="IY15" s="26">
        <f>+[2]CP!FE965</f>
        <v>15</v>
      </c>
      <c r="IZ15" s="26">
        <f>+[2]CP!FF965</f>
        <v>193</v>
      </c>
      <c r="JA15" s="26">
        <f>+[2]CP!FG965</f>
        <v>253</v>
      </c>
      <c r="JB15" s="26">
        <f>+[2]CP!FH965</f>
        <v>168</v>
      </c>
      <c r="JC15" s="26">
        <f>+[2]CP!FI965</f>
        <v>201</v>
      </c>
      <c r="JD15" s="26">
        <f>+[2]CP!FJ965</f>
        <v>84</v>
      </c>
      <c r="JE15" s="26">
        <f>+[2]CP!FK965</f>
        <v>187</v>
      </c>
      <c r="JF15" s="27">
        <f>+[2]CP!FL965</f>
        <v>0</v>
      </c>
    </row>
    <row r="16" spans="1:266" x14ac:dyDescent="0.2">
      <c r="A16" s="7" t="s">
        <v>124</v>
      </c>
      <c r="B16" s="95" t="str">
        <f>(INDEX([1]CP!$A$1:$EZ$1248,MATCH($A16,[1]CP!$DZ$1:$DZ$65537,0),MATCH(A$3,[1]CP!$A$4:$IV$4,0)))</f>
        <v>Tot. compensazioni</v>
      </c>
      <c r="C16" s="96">
        <v>1532</v>
      </c>
      <c r="D16" s="97">
        <v>1598</v>
      </c>
      <c r="E16" s="97">
        <v>1002</v>
      </c>
      <c r="F16" s="97">
        <v>865</v>
      </c>
      <c r="G16" s="97">
        <v>1064</v>
      </c>
      <c r="H16" s="97">
        <v>3100</v>
      </c>
      <c r="I16" s="97">
        <v>4086</v>
      </c>
      <c r="J16" s="97">
        <v>1105</v>
      </c>
      <c r="K16" s="97">
        <v>449</v>
      </c>
      <c r="L16" s="97">
        <v>623</v>
      </c>
      <c r="M16" s="97">
        <v>1542</v>
      </c>
      <c r="N16" s="98">
        <v>1545</v>
      </c>
      <c r="O16" s="96">
        <v>1797</v>
      </c>
      <c r="P16" s="97">
        <v>1830</v>
      </c>
      <c r="Q16" s="97">
        <v>1113</v>
      </c>
      <c r="R16" s="97">
        <v>973</v>
      </c>
      <c r="S16" s="97">
        <v>1159</v>
      </c>
      <c r="T16" s="97">
        <v>2882</v>
      </c>
      <c r="U16" s="97">
        <v>4901</v>
      </c>
      <c r="V16" s="97">
        <v>1262</v>
      </c>
      <c r="W16" s="97">
        <v>506</v>
      </c>
      <c r="X16" s="97">
        <v>718</v>
      </c>
      <c r="Y16" s="97">
        <v>1684</v>
      </c>
      <c r="Z16" s="98">
        <v>1753</v>
      </c>
      <c r="AA16" s="96">
        <v>1903</v>
      </c>
      <c r="AB16" s="97">
        <v>1909</v>
      </c>
      <c r="AC16" s="97">
        <v>1330</v>
      </c>
      <c r="AD16" s="97">
        <v>1067</v>
      </c>
      <c r="AE16" s="97">
        <v>1279</v>
      </c>
      <c r="AF16" s="97">
        <v>3643</v>
      </c>
      <c r="AG16" s="97">
        <v>4764</v>
      </c>
      <c r="AH16" s="97">
        <v>1405</v>
      </c>
      <c r="AI16" s="97">
        <v>577</v>
      </c>
      <c r="AJ16" s="97">
        <v>697</v>
      </c>
      <c r="AK16" s="97">
        <v>2854</v>
      </c>
      <c r="AL16" s="98">
        <v>847</v>
      </c>
      <c r="AM16" s="96">
        <v>2195</v>
      </c>
      <c r="AN16" s="97">
        <v>2067</v>
      </c>
      <c r="AO16" s="97">
        <v>1405</v>
      </c>
      <c r="AP16" s="97">
        <v>1110</v>
      </c>
      <c r="AQ16" s="97">
        <v>1367</v>
      </c>
      <c r="AR16" s="97">
        <v>3536</v>
      </c>
      <c r="AS16" s="97">
        <v>4316</v>
      </c>
      <c r="AT16" s="97">
        <v>1340</v>
      </c>
      <c r="AU16" s="97">
        <v>610</v>
      </c>
      <c r="AV16" s="97">
        <v>745</v>
      </c>
      <c r="AW16" s="97">
        <v>2694</v>
      </c>
      <c r="AX16" s="98">
        <v>1455</v>
      </c>
      <c r="AY16" s="96">
        <v>2288</v>
      </c>
      <c r="AZ16" s="97">
        <v>2225</v>
      </c>
      <c r="BA16" s="97">
        <v>1687</v>
      </c>
      <c r="BB16" s="97">
        <v>1234</v>
      </c>
      <c r="BC16" s="97">
        <v>1514</v>
      </c>
      <c r="BD16" s="97">
        <v>4058</v>
      </c>
      <c r="BE16" s="97">
        <v>4693</v>
      </c>
      <c r="BF16" s="97">
        <v>1443</v>
      </c>
      <c r="BG16" s="97">
        <v>712</v>
      </c>
      <c r="BH16" s="97">
        <v>835</v>
      </c>
      <c r="BI16" s="97">
        <v>2935</v>
      </c>
      <c r="BJ16" s="98">
        <v>867</v>
      </c>
      <c r="BK16" s="96">
        <v>2453</v>
      </c>
      <c r="BL16" s="97">
        <v>2249</v>
      </c>
      <c r="BM16" s="97">
        <v>1689</v>
      </c>
      <c r="BN16" s="97">
        <v>1337</v>
      </c>
      <c r="BO16" s="97">
        <v>1666</v>
      </c>
      <c r="BP16" s="97">
        <v>3893</v>
      </c>
      <c r="BQ16" s="97">
        <v>3788</v>
      </c>
      <c r="BR16" s="97">
        <v>3182</v>
      </c>
      <c r="BS16" s="97">
        <v>789</v>
      </c>
      <c r="BT16" s="97">
        <v>845</v>
      </c>
      <c r="BU16" s="97">
        <v>2945</v>
      </c>
      <c r="BV16" s="98">
        <v>1052</v>
      </c>
      <c r="BW16" s="96">
        <v>2807</v>
      </c>
      <c r="BX16" s="97">
        <v>2621</v>
      </c>
      <c r="BY16" s="97">
        <v>1889</v>
      </c>
      <c r="BZ16" s="97">
        <v>1481</v>
      </c>
      <c r="CA16" s="97">
        <v>1829</v>
      </c>
      <c r="CB16" s="97">
        <v>4626</v>
      </c>
      <c r="CC16" s="97">
        <v>5967</v>
      </c>
      <c r="CD16" s="97">
        <v>1766</v>
      </c>
      <c r="CE16" s="97">
        <v>883</v>
      </c>
      <c r="CF16" s="97">
        <v>900</v>
      </c>
      <c r="CG16" s="97">
        <v>1601</v>
      </c>
      <c r="CH16" s="98">
        <v>2767</v>
      </c>
      <c r="CI16" s="96">
        <v>3084</v>
      </c>
      <c r="CJ16" s="97">
        <v>2613</v>
      </c>
      <c r="CK16" s="97">
        <v>2074</v>
      </c>
      <c r="CL16" s="97">
        <v>1663</v>
      </c>
      <c r="CM16" s="97">
        <v>2176</v>
      </c>
      <c r="CN16" s="97">
        <v>4049</v>
      </c>
      <c r="CO16" s="97">
        <v>5428</v>
      </c>
      <c r="CP16" s="97">
        <v>3970</v>
      </c>
      <c r="CQ16" s="97">
        <v>917</v>
      </c>
      <c r="CR16" s="97">
        <v>866</v>
      </c>
      <c r="CS16" s="97">
        <v>3330</v>
      </c>
      <c r="CT16" s="98">
        <v>1316</v>
      </c>
      <c r="CU16" s="96">
        <v>914</v>
      </c>
      <c r="CV16" s="97">
        <v>1133</v>
      </c>
      <c r="CW16" s="97">
        <v>1825</v>
      </c>
      <c r="CX16" s="97">
        <v>1348</v>
      </c>
      <c r="CY16" s="97">
        <v>1699</v>
      </c>
      <c r="CZ16" s="97">
        <v>3726</v>
      </c>
      <c r="DA16" s="97">
        <v>3650</v>
      </c>
      <c r="DB16" s="97">
        <v>3374</v>
      </c>
      <c r="DC16" s="97">
        <v>940</v>
      </c>
      <c r="DD16" s="97">
        <v>758</v>
      </c>
      <c r="DE16" s="97">
        <v>2954</v>
      </c>
      <c r="DF16" s="98">
        <v>1181</v>
      </c>
      <c r="DG16" s="96">
        <v>929</v>
      </c>
      <c r="DH16" s="97">
        <v>970</v>
      </c>
      <c r="DI16" s="97">
        <v>1881</v>
      </c>
      <c r="DJ16" s="97">
        <v>1345</v>
      </c>
      <c r="DK16" s="97">
        <v>1692</v>
      </c>
      <c r="DL16" s="97">
        <v>2965</v>
      </c>
      <c r="DM16" s="97">
        <v>3796</v>
      </c>
      <c r="DN16" s="97">
        <v>3868</v>
      </c>
      <c r="DO16" s="97">
        <v>917</v>
      </c>
      <c r="DP16" s="97">
        <v>767</v>
      </c>
      <c r="DQ16" s="97">
        <v>2896</v>
      </c>
      <c r="DR16" s="98">
        <v>1094</v>
      </c>
      <c r="DS16" s="96">
        <v>1012</v>
      </c>
      <c r="DT16" s="97">
        <v>960</v>
      </c>
      <c r="DU16" s="97">
        <v>2170</v>
      </c>
      <c r="DV16" s="97">
        <v>1438</v>
      </c>
      <c r="DW16" s="97">
        <v>1748</v>
      </c>
      <c r="DX16" s="97">
        <v>3228</v>
      </c>
      <c r="DY16" s="97">
        <v>3740</v>
      </c>
      <c r="DZ16" s="97">
        <v>3821</v>
      </c>
      <c r="EA16" s="97">
        <v>953</v>
      </c>
      <c r="EB16" s="97">
        <v>869</v>
      </c>
      <c r="EC16" s="97">
        <v>2930</v>
      </c>
      <c r="ED16" s="98">
        <v>1534</v>
      </c>
      <c r="EE16" s="96">
        <v>847</v>
      </c>
      <c r="EF16" s="97">
        <v>955</v>
      </c>
      <c r="EG16" s="97">
        <v>2280</v>
      </c>
      <c r="EH16" s="97">
        <v>1507</v>
      </c>
      <c r="EI16" s="97">
        <v>1833</v>
      </c>
      <c r="EJ16" s="97">
        <v>3961</v>
      </c>
      <c r="EK16" s="97">
        <v>4174</v>
      </c>
      <c r="EL16" s="97">
        <v>3760</v>
      </c>
      <c r="EM16" s="97">
        <v>1100</v>
      </c>
      <c r="EN16" s="97">
        <v>831</v>
      </c>
      <c r="EO16" s="97">
        <v>1687</v>
      </c>
      <c r="EP16" s="98">
        <v>3093</v>
      </c>
      <c r="EQ16" s="96">
        <v>924</v>
      </c>
      <c r="ER16" s="97">
        <v>832</v>
      </c>
      <c r="ES16" s="97">
        <v>2296</v>
      </c>
      <c r="ET16" s="97">
        <v>1510</v>
      </c>
      <c r="EU16" s="97">
        <v>2056</v>
      </c>
      <c r="EV16" s="97">
        <v>3871</v>
      </c>
      <c r="EW16" s="97">
        <v>3657</v>
      </c>
      <c r="EX16" s="97">
        <v>3554</v>
      </c>
      <c r="EY16" s="97">
        <v>1116</v>
      </c>
      <c r="EZ16" s="97">
        <v>910</v>
      </c>
      <c r="FA16" s="97">
        <v>1543</v>
      </c>
      <c r="FB16" s="98">
        <v>2895</v>
      </c>
      <c r="FC16" s="96">
        <v>890</v>
      </c>
      <c r="FD16" s="97">
        <v>881</v>
      </c>
      <c r="FE16" s="97">
        <v>2268</v>
      </c>
      <c r="FF16" s="97">
        <v>1616</v>
      </c>
      <c r="FG16" s="97">
        <v>1928</v>
      </c>
      <c r="FH16" s="97">
        <v>3820</v>
      </c>
      <c r="FI16" s="97">
        <v>3612</v>
      </c>
      <c r="FJ16" s="97">
        <v>6536</v>
      </c>
      <c r="FK16" s="97">
        <v>6152</v>
      </c>
      <c r="FL16" s="97">
        <v>1464</v>
      </c>
      <c r="FM16" s="97">
        <v>3683</v>
      </c>
      <c r="FN16" s="98">
        <v>1713</v>
      </c>
      <c r="FO16" s="96">
        <v>1470</v>
      </c>
      <c r="FP16" s="97">
        <v>1212</v>
      </c>
      <c r="FQ16" s="97">
        <v>2708</v>
      </c>
      <c r="FR16" s="97">
        <v>1726</v>
      </c>
      <c r="FS16" s="97">
        <v>2187</v>
      </c>
      <c r="FT16" s="97">
        <v>4837</v>
      </c>
      <c r="FU16" s="97">
        <v>3442</v>
      </c>
      <c r="FV16" s="97">
        <v>7077</v>
      </c>
      <c r="FW16" s="97">
        <v>6390</v>
      </c>
      <c r="FX16" s="97">
        <v>2200</v>
      </c>
      <c r="FY16" s="97">
        <v>3714</v>
      </c>
      <c r="FZ16" s="98">
        <v>1835</v>
      </c>
      <c r="GA16" s="96">
        <v>1603.47456635</v>
      </c>
      <c r="GB16" s="97">
        <v>1336.27940371</v>
      </c>
      <c r="GC16" s="97">
        <v>3093.0594882099999</v>
      </c>
      <c r="GD16" s="97">
        <v>1857</v>
      </c>
      <c r="GE16" s="97">
        <v>2237</v>
      </c>
      <c r="GF16" s="97">
        <v>4942.0616351199997</v>
      </c>
      <c r="GG16" s="97">
        <v>3532</v>
      </c>
      <c r="GH16" s="97">
        <v>6188.27046453</v>
      </c>
      <c r="GI16" s="97">
        <v>6624.3533253799997</v>
      </c>
      <c r="GJ16" s="97">
        <v>2320.3790982199998</v>
      </c>
      <c r="GK16" s="97">
        <v>3469.6107918600001</v>
      </c>
      <c r="GL16" s="98">
        <v>1592.14567569</v>
      </c>
      <c r="GM16" s="97">
        <f>+[2]CP!CI966</f>
        <v>1547.4334666499999</v>
      </c>
      <c r="GN16" s="97">
        <f>+[2]CP!CJ966</f>
        <v>1281.0494496599999</v>
      </c>
      <c r="GO16" s="97">
        <f>+[2]CP!CK966</f>
        <v>2241.1655259700001</v>
      </c>
      <c r="GP16" s="97">
        <f>+[2]CP!CL966</f>
        <v>1885.7270027500001</v>
      </c>
      <c r="GQ16" s="97">
        <f>+[2]CP!CM966</f>
        <v>2783.1157907800002</v>
      </c>
      <c r="GR16" s="97">
        <f>+[2]CP!CN966</f>
        <v>3024.3514175599998</v>
      </c>
      <c r="GS16" s="97">
        <f>+[2]CP!CO966</f>
        <v>5565.4311346599998</v>
      </c>
      <c r="GT16" s="97">
        <f>+[2]CP!CP966</f>
        <v>8033.0001482400003</v>
      </c>
      <c r="GU16" s="97">
        <f>+[2]CP!CQ966</f>
        <v>7003.5133444599996</v>
      </c>
      <c r="GV16" s="97">
        <f>+[2]CP!CR966</f>
        <v>2695.8431156500001</v>
      </c>
      <c r="GW16" s="97">
        <f>+[2]CP!CS966</f>
        <v>3837.5428491500002</v>
      </c>
      <c r="GX16" s="98">
        <f>+[2]CP!CT966</f>
        <v>1645.4701311700001</v>
      </c>
      <c r="GY16" s="97">
        <f>+[2]CP!CW966</f>
        <v>1616.18744335</v>
      </c>
      <c r="GZ16" s="97">
        <f>+[2]CP!CX966</f>
        <v>1307.0390605600001</v>
      </c>
      <c r="HA16" s="97">
        <f>+[2]CP!CY966</f>
        <v>2235.5938644500002</v>
      </c>
      <c r="HB16" s="97">
        <f>+[2]CP!CZ966</f>
        <v>1936.6327640300001</v>
      </c>
      <c r="HC16" s="97">
        <f>+[2]CP!DA966</f>
        <v>3156.2244696399998</v>
      </c>
      <c r="HD16" s="97">
        <f>+[2]CP!DB966</f>
        <v>2848.0731526999998</v>
      </c>
      <c r="HE16" s="97">
        <f>+[2]CP!DC966</f>
        <v>4771.1518550700002</v>
      </c>
      <c r="HF16" s="97">
        <f>+[2]CP!DD966</f>
        <v>5782.7357845699999</v>
      </c>
      <c r="HG16" s="97">
        <f>+[2]CP!DE966</f>
        <v>9557.1827512799991</v>
      </c>
      <c r="HH16" s="97">
        <f>+[2]CP!DF966</f>
        <v>3047.1535739400001</v>
      </c>
      <c r="HI16" s="97">
        <f>+[2]CP!DG966</f>
        <v>2119.9754668999999</v>
      </c>
      <c r="HJ16" s="97">
        <f>+[2]CP!DH966</f>
        <v>3342.6500532199998</v>
      </c>
      <c r="HK16" s="97">
        <f>+[2]CP!DK966</f>
        <v>1499.20391698</v>
      </c>
      <c r="HL16" s="97">
        <f>+[2]CP!DL966</f>
        <v>1473.1335179800001</v>
      </c>
      <c r="HM16" s="97">
        <f>+[2]CP!DM966</f>
        <v>2200.5436707099998</v>
      </c>
      <c r="HN16" s="97">
        <f>+[2]CP!DN966</f>
        <v>1413.3226331400001</v>
      </c>
      <c r="HO16" s="97">
        <f>+[2]CP!DO966</f>
        <v>1682.3003427199999</v>
      </c>
      <c r="HP16" s="97">
        <f>+[2]CP!DP966</f>
        <v>3883.2014905599999</v>
      </c>
      <c r="HQ16" s="97">
        <f>+[2]CP!DQ966</f>
        <v>4264.1320372999999</v>
      </c>
      <c r="HR16" s="97">
        <f>+[2]CP!DR966</f>
        <v>6496.6944323799999</v>
      </c>
      <c r="HS16" s="97">
        <f>+[2]CP!DS966</f>
        <v>6221.8208774799996</v>
      </c>
      <c r="HT16" s="97">
        <f>+[2]CP!DT966</f>
        <v>3933.2041424899999</v>
      </c>
      <c r="HU16" s="97">
        <f>+[2]CP!DU966</f>
        <v>4871.8702495199996</v>
      </c>
      <c r="HV16" s="98">
        <f>+[2]CP!DV966</f>
        <v>3153.6961299</v>
      </c>
      <c r="HW16" s="97">
        <f>+[2]CP!DY966</f>
        <v>1885</v>
      </c>
      <c r="HX16" s="97">
        <f>+[2]CP!DZ966</f>
        <v>1607</v>
      </c>
      <c r="HY16" s="97">
        <f>+[2]CP!EA966</f>
        <v>2436</v>
      </c>
      <c r="HZ16" s="97">
        <f>+[2]CP!EB966</f>
        <v>1835</v>
      </c>
      <c r="IA16" s="97">
        <f>+[2]CP!EC966</f>
        <v>2552</v>
      </c>
      <c r="IB16" s="97">
        <f>+[2]CP!ED966</f>
        <v>5003</v>
      </c>
      <c r="IC16" s="97">
        <f>+[2]CP!EE966</f>
        <v>2942</v>
      </c>
      <c r="ID16" s="97">
        <f>+[2]CP!EF966</f>
        <v>6490</v>
      </c>
      <c r="IE16" s="97">
        <f>+[2]CP!EG966</f>
        <v>8277</v>
      </c>
      <c r="IF16" s="97">
        <f>+[2]CP!EH966</f>
        <v>3618</v>
      </c>
      <c r="IG16" s="97">
        <f>+[2]CP!EI966</f>
        <v>5121</v>
      </c>
      <c r="IH16" s="98">
        <f>+[2]CP!EJ966</f>
        <v>2868.7288251499999</v>
      </c>
      <c r="II16" s="97">
        <f>+[2]CP!EM966</f>
        <v>2022</v>
      </c>
      <c r="IJ16" s="97">
        <f>+[2]CP!EN966</f>
        <v>1668</v>
      </c>
      <c r="IK16" s="97">
        <f>+[2]CP!EO966</f>
        <v>2500</v>
      </c>
      <c r="IL16" s="97">
        <f>+[2]CP!EP966</f>
        <v>2525</v>
      </c>
      <c r="IM16" s="97">
        <f>+[2]CP!EQ966</f>
        <v>3213</v>
      </c>
      <c r="IN16" s="97">
        <f>+[2]CP!ER966</f>
        <v>6387</v>
      </c>
      <c r="IO16" s="97">
        <f>+[2]CP!ES966</f>
        <v>2374</v>
      </c>
      <c r="IP16" s="97">
        <f>+[2]CP!ET966</f>
        <v>8821</v>
      </c>
      <c r="IQ16" s="97">
        <f>+[2]CP!EU966</f>
        <v>7296</v>
      </c>
      <c r="IR16" s="97">
        <f>+[2]CP!EV966</f>
        <v>3786</v>
      </c>
      <c r="IS16" s="97">
        <f>+[2]CP!EW966</f>
        <v>6034</v>
      </c>
      <c r="IT16" s="98">
        <f>+[2]CP!EX966</f>
        <v>2946</v>
      </c>
      <c r="IU16" s="97">
        <f>+[2]CP!FA966</f>
        <v>2106</v>
      </c>
      <c r="IV16" s="97">
        <f>+[2]CP!FB966</f>
        <v>1817</v>
      </c>
      <c r="IW16" s="97">
        <f>+[2]CP!FC966</f>
        <v>2702</v>
      </c>
      <c r="IX16" s="97">
        <f>+[2]CP!FD966</f>
        <v>2289</v>
      </c>
      <c r="IY16" s="97">
        <f>+[2]CP!FE966</f>
        <v>3444</v>
      </c>
      <c r="IZ16" s="97">
        <f>+[2]CP!FF966</f>
        <v>6302</v>
      </c>
      <c r="JA16" s="97">
        <f>+[2]CP!FG966</f>
        <v>6217</v>
      </c>
      <c r="JB16" s="97">
        <f>+[2]CP!FH966</f>
        <v>6894</v>
      </c>
      <c r="JC16" s="97">
        <f>+[2]CP!FI966</f>
        <v>7528</v>
      </c>
      <c r="JD16" s="97">
        <f>+[2]CP!FJ966</f>
        <v>3720</v>
      </c>
      <c r="JE16" s="97">
        <f>+[2]CP!FK966</f>
        <v>5769</v>
      </c>
      <c r="JF16" s="98">
        <f>+[2]CP!FL966</f>
        <v>0</v>
      </c>
    </row>
    <row r="17" spans="2:183" ht="51" customHeight="1" x14ac:dyDescent="0.2">
      <c r="B17" s="109" t="s">
        <v>127</v>
      </c>
      <c r="C17" s="112"/>
      <c r="D17" s="112"/>
      <c r="E17" s="112"/>
      <c r="F17" s="112"/>
      <c r="G17" s="112"/>
      <c r="FC17" s="94"/>
      <c r="FO17" s="94"/>
      <c r="GA17" s="94"/>
    </row>
    <row r="18" spans="2:183" ht="37.5" customHeight="1" x14ac:dyDescent="0.2">
      <c r="B18" s="43" t="s">
        <v>0</v>
      </c>
    </row>
    <row r="19" spans="2:183" ht="15" x14ac:dyDescent="0.2">
      <c r="B19" s="110"/>
    </row>
    <row r="20" spans="2:183" ht="15" x14ac:dyDescent="0.2">
      <c r="B20" s="110"/>
    </row>
    <row r="21" spans="2:183" ht="15" x14ac:dyDescent="0.2">
      <c r="B21" s="111"/>
    </row>
  </sheetData>
  <conditionalFormatting sqref="B1:B2">
    <cfRule type="cellIs" dxfId="75" priority="186" stopIfTrue="1" operator="lessThan">
      <formula>0</formula>
    </cfRule>
    <cfRule type="cellIs" dxfId="74" priority="187" stopIfTrue="1" operator="equal">
      <formula>0</formula>
    </cfRule>
  </conditionalFormatting>
  <conditionalFormatting sqref="B8:B16 B4:C7">
    <cfRule type="cellIs" dxfId="73" priority="234" stopIfTrue="1" operator="equal">
      <formula>0</formula>
    </cfRule>
  </conditionalFormatting>
  <conditionalFormatting sqref="B8:B16">
    <cfRule type="cellIs" dxfId="72" priority="233" stopIfTrue="1" operator="lessThan">
      <formula>0</formula>
    </cfRule>
  </conditionalFormatting>
  <conditionalFormatting sqref="B4:Z7">
    <cfRule type="cellIs" dxfId="71" priority="197" stopIfTrue="1" operator="lessThan">
      <formula>0</formula>
    </cfRule>
  </conditionalFormatting>
  <conditionalFormatting sqref="C8">
    <cfRule type="cellIs" dxfId="70" priority="220" stopIfTrue="1" operator="equal">
      <formula>0</formula>
    </cfRule>
  </conditionalFormatting>
  <conditionalFormatting sqref="C16">
    <cfRule type="cellIs" dxfId="69" priority="222" stopIfTrue="1" operator="lessThan">
      <formula>0</formula>
    </cfRule>
    <cfRule type="cellIs" dxfId="68" priority="223" stopIfTrue="1" operator="equal">
      <formula>0</formula>
    </cfRule>
  </conditionalFormatting>
  <conditionalFormatting sqref="C8:Z9">
    <cfRule type="cellIs" dxfId="67" priority="192" stopIfTrue="1" operator="lessThan">
      <formula>0</formula>
    </cfRule>
  </conditionalFormatting>
  <conditionalFormatting sqref="C11:FY11">
    <cfRule type="cellIs" dxfId="66" priority="138" stopIfTrue="1" operator="lessThan">
      <formula>0</formula>
    </cfRule>
    <cfRule type="cellIs" dxfId="65" priority="139" stopIfTrue="1" operator="equal">
      <formula>0</formula>
    </cfRule>
  </conditionalFormatting>
  <conditionalFormatting sqref="C1:FZ3">
    <cfRule type="cellIs" dxfId="64" priority="157" stopIfTrue="1" operator="equal">
      <formula>0</formula>
    </cfRule>
  </conditionalFormatting>
  <conditionalFormatting sqref="C1:JF3">
    <cfRule type="cellIs" dxfId="63" priority="24" stopIfTrue="1" operator="lessThan">
      <formula>0</formula>
    </cfRule>
  </conditionalFormatting>
  <conditionalFormatting sqref="D16:N16">
    <cfRule type="cellIs" dxfId="62" priority="214" stopIfTrue="1" operator="equal">
      <formula>0</formula>
    </cfRule>
  </conditionalFormatting>
  <conditionalFormatting sqref="D16:N65527">
    <cfRule type="cellIs" dxfId="61" priority="213" stopIfTrue="1" operator="lessThan">
      <formula>0</formula>
    </cfRule>
  </conditionalFormatting>
  <conditionalFormatting sqref="D4:O8">
    <cfRule type="cellIs" dxfId="60" priority="202" stopIfTrue="1" operator="equal">
      <formula>0</formula>
    </cfRule>
  </conditionalFormatting>
  <conditionalFormatting sqref="O16 AA16 AM16 AY16 BK16 BW16 CI16 CU16 DG16">
    <cfRule type="cellIs" dxfId="59" priority="205" stopIfTrue="1" operator="equal">
      <formula>0</formula>
    </cfRule>
    <cfRule type="cellIs" dxfId="58" priority="204" stopIfTrue="1" operator="lessThan">
      <formula>0</formula>
    </cfRule>
  </conditionalFormatting>
  <conditionalFormatting sqref="P4:Z7">
    <cfRule type="cellIs" dxfId="57" priority="198" stopIfTrue="1" operator="equal">
      <formula>0</formula>
    </cfRule>
  </conditionalFormatting>
  <conditionalFormatting sqref="P8:Z8 GA1:GX8">
    <cfRule type="cellIs" dxfId="56" priority="193" stopIfTrue="1" operator="equal">
      <formula>0</formula>
    </cfRule>
  </conditionalFormatting>
  <conditionalFormatting sqref="P16:Z16 AB16:AL16 AN16:AX16 AZ16:BJ16 BL16:BV16 BX16:CH16 CJ16:CT16 CV16:DF16 DH16:FB16 GX16">
    <cfRule type="cellIs" dxfId="55" priority="196" stopIfTrue="1" operator="equal">
      <formula>0</formula>
    </cfRule>
  </conditionalFormatting>
  <conditionalFormatting sqref="AA4:FZ8">
    <cfRule type="cellIs" dxfId="54" priority="141" stopIfTrue="1" operator="equal">
      <formula>0</formula>
    </cfRule>
  </conditionalFormatting>
  <conditionalFormatting sqref="AA4:GA9 FZ11:FZ15">
    <cfRule type="cellIs" dxfId="53" priority="136" stopIfTrue="1" operator="lessThan">
      <formula>0</formula>
    </cfRule>
  </conditionalFormatting>
  <conditionalFormatting sqref="DS16:JF16">
    <cfRule type="cellIs" dxfId="52" priority="1" stopIfTrue="1" operator="lessThan">
      <formula>0</formula>
    </cfRule>
  </conditionalFormatting>
  <conditionalFormatting sqref="FC16:JF16">
    <cfRule type="cellIs" dxfId="51" priority="2" stopIfTrue="1" operator="equal">
      <formula>0</formula>
    </cfRule>
  </conditionalFormatting>
  <conditionalFormatting sqref="FZ9 FZ11:FZ15">
    <cfRule type="cellIs" dxfId="50" priority="137" stopIfTrue="1" operator="equal">
      <formula>0</formula>
    </cfRule>
  </conditionalFormatting>
  <conditionalFormatting sqref="GA11:GK11 GX11">
    <cfRule type="cellIs" dxfId="49" priority="191" stopIfTrue="1" operator="equal">
      <formula>0</formula>
    </cfRule>
  </conditionalFormatting>
  <conditionalFormatting sqref="GB9:GK9">
    <cfRule type="cellIs" dxfId="48" priority="194" stopIfTrue="1" operator="lessThan">
      <formula>0</formula>
    </cfRule>
  </conditionalFormatting>
  <conditionalFormatting sqref="GB4:JF8">
    <cfRule type="cellIs" dxfId="47" priority="14" stopIfTrue="1" operator="lessThan">
      <formula>0</formula>
    </cfRule>
  </conditionalFormatting>
  <conditionalFormatting sqref="GL9:GL15">
    <cfRule type="cellIs" dxfId="46" priority="165" stopIfTrue="1" operator="equal">
      <formula>0</formula>
    </cfRule>
    <cfRule type="cellIs" dxfId="45" priority="164" stopIfTrue="1" operator="lessThan">
      <formula>0</formula>
    </cfRule>
  </conditionalFormatting>
  <conditionalFormatting sqref="GM9">
    <cfRule type="cellIs" dxfId="44" priority="162" stopIfTrue="1" operator="lessThan">
      <formula>0</formula>
    </cfRule>
  </conditionalFormatting>
  <conditionalFormatting sqref="GM11">
    <cfRule type="cellIs" dxfId="43" priority="199" stopIfTrue="1" operator="lessThan">
      <formula>0</formula>
    </cfRule>
    <cfRule type="cellIs" dxfId="42" priority="200" stopIfTrue="1" operator="equal">
      <formula>0</formula>
    </cfRule>
  </conditionalFormatting>
  <conditionalFormatting sqref="GN9:GX15">
    <cfRule type="cellIs" dxfId="41" priority="133" stopIfTrue="1" operator="equal">
      <formula>0</formula>
    </cfRule>
    <cfRule type="cellIs" dxfId="40" priority="132" stopIfTrue="1" operator="lessThan">
      <formula>0</formula>
    </cfRule>
  </conditionalFormatting>
  <conditionalFormatting sqref="GX11 GA11:GK11">
    <cfRule type="cellIs" dxfId="39" priority="190" stopIfTrue="1" operator="lessThan">
      <formula>0</formula>
    </cfRule>
  </conditionalFormatting>
  <conditionalFormatting sqref="GX16 P16:Z65527 AB16:AL65527 AN16:AX65527 AZ16:BJ65527 BL16:BV65527 BX16:CH65527 CJ16:CT65527 CV16:DF65527 DH16:DR65527">
    <cfRule type="cellIs" dxfId="38" priority="195" stopIfTrue="1" operator="lessThan">
      <formula>0</formula>
    </cfRule>
  </conditionalFormatting>
  <conditionalFormatting sqref="GY9">
    <cfRule type="cellIs" dxfId="37" priority="113" stopIfTrue="1" operator="lessThan">
      <formula>0</formula>
    </cfRule>
  </conditionalFormatting>
  <conditionalFormatting sqref="GY11">
    <cfRule type="cellIs" dxfId="36" priority="125" stopIfTrue="1" operator="equal">
      <formula>0</formula>
    </cfRule>
    <cfRule type="cellIs" dxfId="35" priority="124" stopIfTrue="1" operator="lessThan">
      <formula>0</formula>
    </cfRule>
  </conditionalFormatting>
  <conditionalFormatting sqref="GY1:IT8">
    <cfRule type="cellIs" dxfId="34" priority="40" stopIfTrue="1" operator="equal">
      <formula>0</formula>
    </cfRule>
  </conditionalFormatting>
  <conditionalFormatting sqref="GZ9:HJ15">
    <cfRule type="cellIs" dxfId="33" priority="107" stopIfTrue="1" operator="lessThan">
      <formula>0</formula>
    </cfRule>
    <cfRule type="cellIs" dxfId="32" priority="108" stopIfTrue="1" operator="equal">
      <formula>0</formula>
    </cfRule>
  </conditionalFormatting>
  <conditionalFormatting sqref="HJ11">
    <cfRule type="cellIs" dxfId="31" priority="117" stopIfTrue="1" operator="equal">
      <formula>0</formula>
    </cfRule>
    <cfRule type="cellIs" dxfId="30" priority="116" stopIfTrue="1" operator="lessThan">
      <formula>0</formula>
    </cfRule>
  </conditionalFormatting>
  <conditionalFormatting sqref="HK9">
    <cfRule type="cellIs" dxfId="29" priority="86" stopIfTrue="1" operator="lessThan">
      <formula>0</formula>
    </cfRule>
  </conditionalFormatting>
  <conditionalFormatting sqref="HK11">
    <cfRule type="cellIs" dxfId="28" priority="95" stopIfTrue="1" operator="lessThan">
      <formula>0</formula>
    </cfRule>
    <cfRule type="cellIs" dxfId="27" priority="96" stopIfTrue="1" operator="equal">
      <formula>0</formula>
    </cfRule>
  </conditionalFormatting>
  <conditionalFormatting sqref="HL9:HV15">
    <cfRule type="cellIs" dxfId="26" priority="81" stopIfTrue="1" operator="equal">
      <formula>0</formula>
    </cfRule>
    <cfRule type="cellIs" dxfId="25" priority="80" stopIfTrue="1" operator="lessThan">
      <formula>0</formula>
    </cfRule>
  </conditionalFormatting>
  <conditionalFormatting sqref="HV11">
    <cfRule type="cellIs" dxfId="24" priority="90" stopIfTrue="1" operator="equal">
      <formula>0</formula>
    </cfRule>
    <cfRule type="cellIs" dxfId="23" priority="89" stopIfTrue="1" operator="lessThan">
      <formula>0</formula>
    </cfRule>
  </conditionalFormatting>
  <conditionalFormatting sqref="HW9">
    <cfRule type="cellIs" dxfId="22" priority="59" stopIfTrue="1" operator="lessThan">
      <formula>0</formula>
    </cfRule>
  </conditionalFormatting>
  <conditionalFormatting sqref="HW11">
    <cfRule type="cellIs" dxfId="21" priority="69" stopIfTrue="1" operator="equal">
      <formula>0</formula>
    </cfRule>
    <cfRule type="cellIs" dxfId="20" priority="68" stopIfTrue="1" operator="lessThan">
      <formula>0</formula>
    </cfRule>
  </conditionalFormatting>
  <conditionalFormatting sqref="HX9:IH15">
    <cfRule type="cellIs" dxfId="19" priority="54" stopIfTrue="1" operator="equal">
      <formula>0</formula>
    </cfRule>
    <cfRule type="cellIs" dxfId="18" priority="53" stopIfTrue="1" operator="lessThan">
      <formula>0</formula>
    </cfRule>
  </conditionalFormatting>
  <conditionalFormatting sqref="IH11">
    <cfRule type="cellIs" dxfId="17" priority="63" stopIfTrue="1" operator="equal">
      <formula>0</formula>
    </cfRule>
    <cfRule type="cellIs" dxfId="16" priority="62" stopIfTrue="1" operator="lessThan">
      <formula>0</formula>
    </cfRule>
  </conditionalFormatting>
  <conditionalFormatting sqref="II9">
    <cfRule type="cellIs" dxfId="15" priority="34" stopIfTrue="1" operator="lessThan">
      <formula>0</formula>
    </cfRule>
  </conditionalFormatting>
  <conditionalFormatting sqref="II11">
    <cfRule type="cellIs" dxfId="14" priority="43" stopIfTrue="1" operator="lessThan">
      <formula>0</formula>
    </cfRule>
    <cfRule type="cellIs" dxfId="13" priority="44" stopIfTrue="1" operator="equal">
      <formula>0</formula>
    </cfRule>
  </conditionalFormatting>
  <conditionalFormatting sqref="IJ9:IT15">
    <cfRule type="cellIs" dxfId="12" priority="29" stopIfTrue="1" operator="equal">
      <formula>0</formula>
    </cfRule>
    <cfRule type="cellIs" dxfId="11" priority="28" stopIfTrue="1" operator="lessThan">
      <formula>0</formula>
    </cfRule>
  </conditionalFormatting>
  <conditionalFormatting sqref="IT11">
    <cfRule type="cellIs" dxfId="10" priority="37" stopIfTrue="1" operator="lessThan">
      <formula>0</formula>
    </cfRule>
    <cfRule type="cellIs" dxfId="9" priority="38" stopIfTrue="1" operator="equal">
      <formula>0</formula>
    </cfRule>
  </conditionalFormatting>
  <conditionalFormatting sqref="IU9">
    <cfRule type="cellIs" dxfId="8" priority="9" stopIfTrue="1" operator="lessThan">
      <formula>0</formula>
    </cfRule>
  </conditionalFormatting>
  <conditionalFormatting sqref="IU11">
    <cfRule type="cellIs" dxfId="7" priority="19" stopIfTrue="1" operator="equal">
      <formula>0</formula>
    </cfRule>
    <cfRule type="cellIs" dxfId="6" priority="18" stopIfTrue="1" operator="lessThan">
      <formula>0</formula>
    </cfRule>
  </conditionalFormatting>
  <conditionalFormatting sqref="IU1:JF3">
    <cfRule type="cellIs" dxfId="5" priority="25" stopIfTrue="1" operator="equal">
      <formula>0</formula>
    </cfRule>
  </conditionalFormatting>
  <conditionalFormatting sqref="IU4:JF8">
    <cfRule type="cellIs" dxfId="4" priority="15" stopIfTrue="1" operator="equal">
      <formula>0</formula>
    </cfRule>
  </conditionalFormatting>
  <conditionalFormatting sqref="IV9:JF15">
    <cfRule type="cellIs" dxfId="3" priority="4" stopIfTrue="1" operator="equal">
      <formula>0</formula>
    </cfRule>
    <cfRule type="cellIs" dxfId="2" priority="3" stopIfTrue="1" operator="lessThan">
      <formula>0</formula>
    </cfRule>
  </conditionalFormatting>
  <conditionalFormatting sqref="JF11">
    <cfRule type="cellIs" dxfId="1" priority="13" stopIfTrue="1" operator="equal">
      <formula>0</formula>
    </cfRule>
    <cfRule type="cellIs" dxfId="0" priority="12" stopIfTrue="1" operator="lessThan">
      <formula>0</formula>
    </cfRule>
  </conditionalFormatting>
  <pageMargins left="0.70866141732283472" right="0.70866141732283472" top="0.74803149606299213" bottom="0.74803149606299213" header="0.31496062992125984" footer="0.31496062992125984"/>
  <pageSetup paperSize="9" scale="76" orientation="landscape" verticalDpi="0" r:id="rId1"/>
  <ignoredErrors>
    <ignoredError sqref="GM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2024-01-03T09:04:45Z</dcterms:modified>
</cp:coreProperties>
</file>