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4"/>
  </bookViews>
  <sheets>
    <sheet name="Tab 1 - Bollettino" sheetId="1" r:id="rId1"/>
    <sheet name="Tab 2 - Sezione I" sheetId="2" r:id="rId2"/>
    <sheet name="Tab 3 - Sezione II" sheetId="3" r:id="rId3"/>
    <sheet name="Tab 4 - Sezione III" sheetId="7" r:id="rId4"/>
    <sheet name="Tab 5 - Sezione IV" sheetId="5" r:id="rId5"/>
  </sheets>
  <definedNames>
    <definedName name="_xlnm.Print_Area" localSheetId="0">'Tab 1 - Bollettino'!$B$1:$CH$61</definedName>
    <definedName name="_xlnm.Print_Area" localSheetId="1">'Tab 2 - Sezione I'!$B$1:$CH$12</definedName>
    <definedName name="_xlnm.Print_Area" localSheetId="2">'Tab 3 - Sezione II'!$B$1:$CH$16</definedName>
    <definedName name="_xlnm.Print_Area" localSheetId="3">'Tab 4 - Sezione III'!$B$1:$DF$16</definedName>
    <definedName name="_xlnm.Print_Area" localSheetId="4">'Tab 5 - Sezione IV'!$B$1:$CH$60</definedName>
    <definedName name="_xlnm.Print_Titles" localSheetId="0">'Tab 1 - Bollettino'!$B:$B,'Tab 1 - Bollettino'!$1:$3</definedName>
    <definedName name="_xlnm.Print_Titles" localSheetId="1">'Tab 2 - Sezione I'!$B:$B,'Tab 2 - Sezione I'!$1:$3</definedName>
    <definedName name="_xlnm.Print_Titles" localSheetId="2">'Tab 3 - Sezione II'!$B:$B,'Tab 3 - Sezione II'!$1:$3</definedName>
    <definedName name="_xlnm.Print_Titles" localSheetId="4">'Tab 5 - Sezione IV'!$B:$B,'Tab 5 - Sezione IV'!$1:$3</definedName>
  </definedNames>
  <calcPr calcId="145621"/>
</workbook>
</file>

<file path=xl/sharedStrings.xml><?xml version="1.0" encoding="utf-8"?>
<sst xmlns="http://schemas.openxmlformats.org/spreadsheetml/2006/main" count="2109" uniqueCount="185">
  <si>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</si>
  <si>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</si>
  <si>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</si>
  <si>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</si>
  <si>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</si>
  <si>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</si>
  <si>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</si>
  <si>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</si>
  <si>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</si>
  <si>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</si>
  <si>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</si>
  <si>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</si>
  <si>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</si>
  <si>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</si>
  <si>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</si>
  <si>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</si>
  <si>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</si>
  <si>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</si>
  <si>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</si>
  <si>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</si>
  <si>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</si>
  <si>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</si>
  <si>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</si>
  <si>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</si>
  <si>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</si>
  <si>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</si>
  <si>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</si>
  <si>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</si>
  <si>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</si>
  <si>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</si>
  <si>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</si>
  <si>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</si>
  <si>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</si>
  <si>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</si>
  <si>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</si>
  <si>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</si>
  <si>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</si>
  <si>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</si>
  <si>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</si>
  <si>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</si>
  <si>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</si>
  <si>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</si>
  <si>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</si>
  <si>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</si>
  <si>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</si>
  <si>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</si>
  <si>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</si>
  <si>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</si>
  <si>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</si>
  <si>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</si>
  <si>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</si>
  <si>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</si>
  <si>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</si>
  <si>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</si>
  <si>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</si>
  <si>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</si>
  <si>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</si>
  <si>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</si>
  <si>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</si>
  <si>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</si>
  <si>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</si>
  <si>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</si>
  <si>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</si>
  <si>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</si>
  <si>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</si>
  <si>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</si>
  <si>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</si>
  <si>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</si>
  <si>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</si>
  <si>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</si>
  <si>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</si>
  <si>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</si>
  <si>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</si>
  <si>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</si>
  <si>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</si>
  <si>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</si>
  <si>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</si>
  <si>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</si>
  <si>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</si>
  <si>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</si>
  <si>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</si>
  <si>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</si>
  <si>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</si>
  <si>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</si>
  <si>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</si>
  <si>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</si>
  <si>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</si>
  <si>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</si>
  <si>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</si>
  <si>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</si>
  <si>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</si>
  <si>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</si>
  <si>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</si>
  <si>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</si>
  <si>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</si>
  <si>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</si>
  <si>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</si>
  <si>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</si>
  <si>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</si>
  <si>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</si>
  <si>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</si>
  <si>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</si>
  <si>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</si>
  <si>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</si>
  <si>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</si>
  <si>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</si>
  <si>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</si>
  <si>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</si>
  <si>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</si>
  <si>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</si>
  <si>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</si>
  <si>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</si>
  <si>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</si>
  <si>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</si>
  <si>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</si>
  <si>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</si>
  <si>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</si>
  <si>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</si>
  <si>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</si>
  <si>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</si>
  <si>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</si>
  <si>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</si>
  <si>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</si>
  <si>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</si>
  <si>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</si>
  <si>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</si>
  <si>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</si>
  <si>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</si>
  <si>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</si>
  <si>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</si>
  <si>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Allegato al Bollettino n° 178 di Dicembre 2016</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</si>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</sst>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16">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159">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Z63"/>
  <sheetViews>
    <sheetView showGridLines="0" showZeros="0" zoomScaleNormal="100" workbookViewId="0">
      <pane xSplit="2" ySplit="3" topLeftCell="FK4" activePane="bottomRight" state="frozen"/>
      <selection activeCell="A17" sqref="A17"/>
      <selection pane="topRight" activeCell="A17" sqref="A17"/>
      <selection pane="bottomLeft" activeCell="A17" sqref="A17"/>
      <selection pane="bottomRight" activeCell="FY61" sqref="FY61"/>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82"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34643</v>
      </c>
      <c r="FP5" s="21">
        <v>28002</v>
      </c>
      <c r="FQ5" s="21">
        <v>29754</v>
      </c>
      <c r="FR5" s="21">
        <v>29740</v>
      </c>
      <c r="FS5" s="21">
        <v>34331</v>
      </c>
      <c r="FT5" s="21">
        <v>47007</v>
      </c>
      <c r="FU5" s="21">
        <v>40381</v>
      </c>
      <c r="FV5" s="21">
        <v>39219</v>
      </c>
      <c r="FW5" s="21">
        <v>30381</v>
      </c>
      <c r="FX5" s="21">
        <v>33548</v>
      </c>
      <c r="FY5" s="21">
        <v>57184</v>
      </c>
      <c r="FZ5" s="22">
        <v>47353</v>
      </c>
    </row>
    <row r="6" spans="1:182"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24004</v>
      </c>
      <c r="FP7" s="26">
        <v>14656</v>
      </c>
      <c r="FQ7" s="26">
        <v>13362</v>
      </c>
      <c r="FR7" s="26">
        <v>13952</v>
      </c>
      <c r="FS7" s="26">
        <v>13595</v>
      </c>
      <c r="FT7" s="26">
        <v>32139</v>
      </c>
      <c r="FU7" s="26">
        <v>24008</v>
      </c>
      <c r="FV7" s="26">
        <v>19202</v>
      </c>
      <c r="FW7" s="26">
        <v>15994</v>
      </c>
      <c r="FX7" s="26">
        <v>16426</v>
      </c>
      <c r="FY7" s="26">
        <v>37196</v>
      </c>
      <c r="FZ7" s="26">
        <v>21484</v>
      </c>
    </row>
    <row r="8" spans="1:182" s="12" customFormat="1" ht="13.15" customHeight="1" x14ac:dyDescent="0.2">
      <c r="A8" s="7" t="s">
        <v>3</v>
      </c>
      <c r="B8" s="30" t="s">
        <v>131</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12022</v>
      </c>
      <c r="FQ8" s="32">
        <v>12141</v>
      </c>
      <c r="FR8" s="32">
        <v>12245</v>
      </c>
      <c r="FS8" s="32">
        <v>12252</v>
      </c>
      <c r="FT8" s="32">
        <v>15114</v>
      </c>
      <c r="FU8" s="32">
        <v>15936</v>
      </c>
      <c r="FV8" s="32">
        <v>15953</v>
      </c>
      <c r="FW8" s="32">
        <v>13320</v>
      </c>
      <c r="FX8" s="32">
        <v>13012</v>
      </c>
      <c r="FY8" s="32">
        <v>20190</v>
      </c>
      <c r="FZ8" s="32">
        <v>15867</v>
      </c>
    </row>
    <row r="9" spans="1:182" s="37" customFormat="1" ht="13.15" customHeight="1" x14ac:dyDescent="0.2">
      <c r="A9" s="7" t="s">
        <v>72</v>
      </c>
      <c r="B9" s="38" t="s">
        <v>132</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5131</v>
      </c>
      <c r="FQ9" s="29">
        <v>5245</v>
      </c>
      <c r="FR9" s="29">
        <v>5277</v>
      </c>
      <c r="FS9" s="29">
        <v>5212</v>
      </c>
      <c r="FT9" s="29">
        <v>5349</v>
      </c>
      <c r="FU9" s="29">
        <v>4994</v>
      </c>
      <c r="FV9" s="29">
        <v>5247</v>
      </c>
      <c r="FW9" s="29">
        <v>5259</v>
      </c>
      <c r="FX9" s="29">
        <v>5356</v>
      </c>
      <c r="FY9" s="29">
        <v>5443</v>
      </c>
      <c r="FZ9" s="29">
        <v>8011</v>
      </c>
    </row>
    <row r="10" spans="1:182" s="37" customFormat="1" ht="13.15" customHeight="1" x14ac:dyDescent="0.2">
      <c r="A10" s="7" t="s">
        <v>73</v>
      </c>
      <c r="B10" s="38" t="s">
        <v>133</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7032</v>
      </c>
      <c r="FV10" s="29">
        <v>6251</v>
      </c>
      <c r="FW10" s="29">
        <v>5343</v>
      </c>
      <c r="FX10" s="29">
        <v>5341</v>
      </c>
      <c r="FY10" s="29">
        <v>5312</v>
      </c>
      <c r="FZ10" s="29">
        <v>5516</v>
      </c>
    </row>
    <row r="11" spans="1:182" s="41" customFormat="1" ht="13.15" customHeight="1" x14ac:dyDescent="0.2">
      <c r="A11" s="7" t="s">
        <v>74</v>
      </c>
      <c r="B11" s="38" t="s">
        <v>134</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901</v>
      </c>
      <c r="FX11" s="36">
        <v>850</v>
      </c>
      <c r="FY11" s="36">
        <v>986</v>
      </c>
      <c r="FZ11" s="36">
        <v>1042</v>
      </c>
    </row>
    <row r="12" spans="1:182" s="41" customFormat="1" ht="13.15" customHeight="1" x14ac:dyDescent="0.2">
      <c r="A12" s="7"/>
      <c r="B12" s="38" t="s">
        <v>135</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125</v>
      </c>
      <c r="FT12" s="36">
        <v>154</v>
      </c>
      <c r="FU12" s="36">
        <v>155</v>
      </c>
      <c r="FV12" s="36">
        <v>177</v>
      </c>
      <c r="FW12" s="36">
        <v>133</v>
      </c>
      <c r="FX12" s="36">
        <v>141</v>
      </c>
      <c r="FY12" s="36">
        <v>165</v>
      </c>
      <c r="FZ12" s="36">
        <v>176</v>
      </c>
    </row>
    <row r="13" spans="1:182"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32</v>
      </c>
      <c r="FQ13" s="36">
        <v>33</v>
      </c>
      <c r="FR13" s="36">
        <v>24</v>
      </c>
      <c r="FS13" s="36">
        <v>31</v>
      </c>
      <c r="FT13" s="36">
        <v>1020</v>
      </c>
      <c r="FU13" s="36">
        <v>1064</v>
      </c>
      <c r="FV13" s="36">
        <v>1405</v>
      </c>
      <c r="FW13" s="36">
        <v>864</v>
      </c>
      <c r="FX13" s="36">
        <v>713</v>
      </c>
      <c r="FY13" s="36">
        <v>483</v>
      </c>
      <c r="FZ13" s="36">
        <v>356</v>
      </c>
    </row>
    <row r="14" spans="1:182"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133</v>
      </c>
      <c r="FQ14" s="36">
        <v>99</v>
      </c>
      <c r="FR14" s="36">
        <v>83</v>
      </c>
      <c r="FS14" s="36">
        <v>93</v>
      </c>
      <c r="FT14" s="36">
        <v>1706</v>
      </c>
      <c r="FU14" s="36">
        <v>1699</v>
      </c>
      <c r="FV14" s="36">
        <v>1734</v>
      </c>
      <c r="FW14" s="36">
        <v>820</v>
      </c>
      <c r="FX14" s="36">
        <v>611</v>
      </c>
      <c r="FY14" s="36">
        <v>7801</v>
      </c>
      <c r="FZ14" s="36">
        <v>766</v>
      </c>
    </row>
    <row r="15" spans="1:182" s="12" customFormat="1" ht="13.15" customHeight="1" x14ac:dyDescent="0.2">
      <c r="A15" s="7" t="s">
        <v>7</v>
      </c>
      <c r="B15" s="30" t="s">
        <v>136</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598</v>
      </c>
    </row>
    <row r="16" spans="1:182" s="41" customFormat="1" ht="13.15" customHeight="1" x14ac:dyDescent="0.2">
      <c r="A16" s="7" t="s">
        <v>77</v>
      </c>
      <c r="B16" s="38" t="s">
        <v>137</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v>
      </c>
      <c r="FQ16" s="36">
        <v>85</v>
      </c>
      <c r="FR16" s="36">
        <v>50</v>
      </c>
      <c r="FS16" s="36">
        <v>39.020000000000003</v>
      </c>
      <c r="FT16" s="36">
        <v>3544.04</v>
      </c>
      <c r="FU16" s="36">
        <v>1787.02</v>
      </c>
      <c r="FV16" s="36">
        <v>798.04</v>
      </c>
      <c r="FW16" s="36">
        <v>610.02</v>
      </c>
      <c r="FX16" s="36">
        <v>520.02</v>
      </c>
      <c r="FY16" s="36">
        <v>384.32</v>
      </c>
      <c r="FZ16" s="36">
        <v>134.6</v>
      </c>
    </row>
    <row r="17" spans="1:182" s="41" customFormat="1" ht="13.15" customHeight="1" x14ac:dyDescent="0.2">
      <c r="A17" s="7" t="s">
        <v>78</v>
      </c>
      <c r="B17" s="38" t="s">
        <v>138</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313</v>
      </c>
      <c r="FQ17" s="36">
        <v>167</v>
      </c>
      <c r="FR17" s="36">
        <v>79</v>
      </c>
      <c r="FS17" s="36">
        <v>342.98</v>
      </c>
      <c r="FT17" s="36">
        <v>5852.96</v>
      </c>
      <c r="FU17" s="36">
        <v>2801.98</v>
      </c>
      <c r="FV17" s="36">
        <v>1089.96</v>
      </c>
      <c r="FW17" s="36">
        <v>681.98</v>
      </c>
      <c r="FX17" s="36">
        <v>533.98</v>
      </c>
      <c r="FY17" s="36">
        <v>14876.68</v>
      </c>
      <c r="FZ17" s="36">
        <v>463.4</v>
      </c>
    </row>
    <row r="18" spans="1:182"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541</v>
      </c>
      <c r="FR18" s="32">
        <v>1073</v>
      </c>
      <c r="FS18" s="32">
        <v>443</v>
      </c>
      <c r="FT18" s="32">
        <v>1790</v>
      </c>
      <c r="FU18" s="32">
        <v>886</v>
      </c>
      <c r="FV18" s="32">
        <v>434</v>
      </c>
      <c r="FW18" s="32">
        <v>498</v>
      </c>
      <c r="FX18" s="32">
        <v>1158</v>
      </c>
      <c r="FY18" s="32">
        <v>513</v>
      </c>
      <c r="FZ18" s="32">
        <v>541</v>
      </c>
    </row>
    <row r="19" spans="1:182" s="41" customFormat="1" ht="13.15" customHeight="1" x14ac:dyDescent="0.2">
      <c r="A19" s="7" t="s">
        <v>79</v>
      </c>
      <c r="B19" s="38" t="s">
        <v>139</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c r="ER19" s="36">
        <v>131</v>
      </c>
      <c r="ES19" s="36"/>
      <c r="ET19" s="36">
        <v>208</v>
      </c>
      <c r="EU19" s="36"/>
      <c r="EV19" s="36">
        <v>747</v>
      </c>
      <c r="EW19" s="36">
        <v>1</v>
      </c>
      <c r="EX19" s="36"/>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247</v>
      </c>
      <c r="FU19" s="36">
        <v>1</v>
      </c>
      <c r="FV19" s="36">
        <v>0</v>
      </c>
      <c r="FW19" s="36">
        <v>0</v>
      </c>
      <c r="FX19" s="36">
        <v>427</v>
      </c>
      <c r="FY19" s="36">
        <v>0</v>
      </c>
      <c r="FZ19" s="36">
        <v>1</v>
      </c>
    </row>
    <row r="20" spans="1:182" s="41" customFormat="1" ht="13.15" customHeight="1" x14ac:dyDescent="0.2">
      <c r="A20" s="7" t="s">
        <v>80</v>
      </c>
      <c r="B20" s="38" t="s">
        <v>140</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237</v>
      </c>
      <c r="FP20" s="36">
        <v>264</v>
      </c>
      <c r="FQ20" s="36">
        <v>317</v>
      </c>
      <c r="FR20" s="36">
        <v>660</v>
      </c>
      <c r="FS20" s="36">
        <v>260</v>
      </c>
      <c r="FT20" s="36">
        <v>1188</v>
      </c>
      <c r="FU20" s="36">
        <v>504</v>
      </c>
      <c r="FV20" s="36">
        <v>174</v>
      </c>
      <c r="FW20" s="36">
        <v>238</v>
      </c>
      <c r="FX20" s="36">
        <v>500</v>
      </c>
      <c r="FY20" s="36">
        <v>223</v>
      </c>
      <c r="FZ20" s="36">
        <v>271</v>
      </c>
    </row>
    <row r="21" spans="1:182" s="12" customFormat="1" ht="13.15" customHeight="1" x14ac:dyDescent="0.2">
      <c r="A21" s="7" t="s">
        <v>11</v>
      </c>
      <c r="B21" s="30" t="s">
        <v>141</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26</v>
      </c>
      <c r="FT21" s="32">
        <v>72</v>
      </c>
      <c r="FU21" s="32">
        <v>450</v>
      </c>
      <c r="FV21" s="32">
        <v>47</v>
      </c>
      <c r="FW21" s="32">
        <v>23</v>
      </c>
      <c r="FX21" s="32">
        <v>156</v>
      </c>
      <c r="FY21" s="32">
        <v>28</v>
      </c>
      <c r="FZ21" s="32">
        <v>32</v>
      </c>
    </row>
    <row r="22" spans="1:182" s="12" customFormat="1" ht="13.15" customHeight="1" x14ac:dyDescent="0.2">
      <c r="A22" s="7" t="s">
        <v>13</v>
      </c>
      <c r="B22" s="30" t="s">
        <v>142</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38</v>
      </c>
      <c r="FU22" s="32">
        <v>38</v>
      </c>
      <c r="FV22" s="32">
        <v>37</v>
      </c>
      <c r="FW22" s="32">
        <v>33</v>
      </c>
      <c r="FX22" s="32">
        <v>59</v>
      </c>
      <c r="FY22" s="32">
        <v>41</v>
      </c>
      <c r="FZ22" s="32">
        <v>51</v>
      </c>
    </row>
    <row r="23" spans="1:182" s="12" customFormat="1" ht="13.15" customHeight="1" x14ac:dyDescent="0.2">
      <c r="A23" s="7" t="s">
        <v>15</v>
      </c>
      <c r="B23" s="30" t="s">
        <v>143</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c r="ER23" s="32"/>
      <c r="ES23" s="32"/>
      <c r="ET23" s="32"/>
      <c r="EU23" s="32"/>
      <c r="EV23" s="32">
        <v>2</v>
      </c>
      <c r="EW23" s="32"/>
      <c r="EX23" s="32"/>
      <c r="EY23" s="32"/>
      <c r="EZ23" s="32"/>
      <c r="FA23" s="32"/>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1</v>
      </c>
      <c r="FW23" s="32">
        <v>0</v>
      </c>
      <c r="FX23" s="32">
        <v>0</v>
      </c>
      <c r="FY23" s="32">
        <v>0</v>
      </c>
      <c r="FZ23" s="32">
        <v>0</v>
      </c>
    </row>
    <row r="24" spans="1:182" s="12" customFormat="1" ht="13.15" customHeight="1" x14ac:dyDescent="0.2">
      <c r="A24" s="7" t="s">
        <v>17</v>
      </c>
      <c r="B24" s="30" t="s">
        <v>144</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c r="ER24" s="32"/>
      <c r="ES24" s="32"/>
      <c r="ET24" s="32"/>
      <c r="EU24" s="32"/>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row>
    <row r="25" spans="1:182" s="12" customFormat="1" ht="13.15" customHeight="1" x14ac:dyDescent="0.2">
      <c r="A25" s="7" t="s">
        <v>19</v>
      </c>
      <c r="B25" s="30" t="s">
        <v>145</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597</v>
      </c>
      <c r="FQ25" s="32">
        <v>8</v>
      </c>
      <c r="FR25" s="32">
        <v>7</v>
      </c>
      <c r="FS25" s="32">
        <v>8</v>
      </c>
      <c r="FT25" s="32">
        <v>140</v>
      </c>
      <c r="FU25" s="32">
        <v>118</v>
      </c>
      <c r="FV25" s="32">
        <v>39</v>
      </c>
      <c r="FW25" s="32">
        <v>20</v>
      </c>
      <c r="FX25" s="32">
        <v>25</v>
      </c>
      <c r="FY25" s="32">
        <v>15</v>
      </c>
      <c r="FZ25" s="32">
        <v>290</v>
      </c>
    </row>
    <row r="26" spans="1:182" s="12" customFormat="1" ht="13.15" customHeight="1" x14ac:dyDescent="0.2">
      <c r="A26" s="7" t="s">
        <v>21</v>
      </c>
      <c r="B26" s="30" t="s">
        <v>146</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c r="ER26" s="32">
        <v>2</v>
      </c>
      <c r="ES26" s="32"/>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row>
    <row r="27" spans="1:182" s="12" customFormat="1" ht="13.15" customHeight="1" x14ac:dyDescent="0.2">
      <c r="A27" s="7" t="s">
        <v>23</v>
      </c>
      <c r="B27" s="30" t="s">
        <v>147</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c r="EY27" s="32">
        <v>1</v>
      </c>
      <c r="EZ27" s="32"/>
      <c r="FA27" s="32"/>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42</v>
      </c>
      <c r="FV27" s="32">
        <v>0</v>
      </c>
      <c r="FW27" s="32">
        <v>1</v>
      </c>
      <c r="FX27" s="32">
        <v>0</v>
      </c>
      <c r="FY27" s="32">
        <v>0</v>
      </c>
      <c r="FZ27" s="32">
        <v>1</v>
      </c>
    </row>
    <row r="28" spans="1:182" s="12" customFormat="1" ht="13.15" customHeight="1" x14ac:dyDescent="0.2">
      <c r="A28" s="7" t="s">
        <v>24</v>
      </c>
      <c r="B28" s="30" t="s">
        <v>148</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c r="ER28" s="32"/>
      <c r="ES28" s="32"/>
      <c r="ET28" s="32"/>
      <c r="EU28" s="32"/>
      <c r="EV28" s="32"/>
      <c r="EW28" s="32"/>
      <c r="EX28" s="32"/>
      <c r="EY28" s="32"/>
      <c r="EZ28" s="32"/>
      <c r="FA28" s="32"/>
      <c r="FB28" s="32"/>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row>
    <row r="29" spans="1:182" s="12" customFormat="1" ht="13.15" customHeight="1" x14ac:dyDescent="0.2">
      <c r="A29" s="7" t="s">
        <v>25</v>
      </c>
      <c r="B29" s="30" t="s">
        <v>149</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c r="ES29" s="32"/>
      <c r="ET29" s="32"/>
      <c r="EU29" s="32"/>
      <c r="EV29" s="32">
        <v>2099</v>
      </c>
      <c r="EW29" s="32">
        <v>2</v>
      </c>
      <c r="EX29" s="32">
        <v>7</v>
      </c>
      <c r="EY29" s="32">
        <v>1</v>
      </c>
      <c r="EZ29" s="32"/>
      <c r="FA29" s="32"/>
      <c r="FB29" s="32"/>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row>
    <row r="30" spans="1:182" s="12" customFormat="1" ht="13.15" customHeight="1" x14ac:dyDescent="0.2">
      <c r="A30" s="7" t="s">
        <v>26</v>
      </c>
      <c r="B30" s="30" t="s">
        <v>150</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c r="ER30" s="32"/>
      <c r="ES30" s="32"/>
      <c r="ET30" s="32"/>
      <c r="EU30" s="32"/>
      <c r="EV30" s="32"/>
      <c r="EW30" s="32"/>
      <c r="EX30" s="32"/>
      <c r="EY30" s="32"/>
      <c r="EZ30" s="32"/>
      <c r="FA30" s="32"/>
      <c r="FB30" s="32"/>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row>
    <row r="31" spans="1:182"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259</v>
      </c>
      <c r="FD31" s="32">
        <v>1305</v>
      </c>
      <c r="FE31" s="32">
        <v>184</v>
      </c>
      <c r="FF31" s="32">
        <v>181</v>
      </c>
      <c r="FG31" s="32">
        <v>203</v>
      </c>
      <c r="FH31" s="32">
        <v>2489</v>
      </c>
      <c r="FI31" s="32">
        <v>715</v>
      </c>
      <c r="FJ31" s="32">
        <v>474</v>
      </c>
      <c r="FK31" s="32">
        <v>381</v>
      </c>
      <c r="FL31" s="32">
        <v>367</v>
      </c>
      <c r="FM31" s="32">
        <v>477</v>
      </c>
      <c r="FN31" s="32">
        <v>3534</v>
      </c>
      <c r="FO31" s="31">
        <v>394</v>
      </c>
      <c r="FP31" s="32">
        <v>1028</v>
      </c>
      <c r="FQ31" s="32">
        <v>351</v>
      </c>
      <c r="FR31" s="32">
        <v>360</v>
      </c>
      <c r="FS31" s="32">
        <v>418</v>
      </c>
      <c r="FT31" s="32">
        <v>2829</v>
      </c>
      <c r="FU31" s="32">
        <v>1175</v>
      </c>
      <c r="FV31" s="32">
        <v>785</v>
      </c>
      <c r="FW31" s="32">
        <v>804</v>
      </c>
      <c r="FX31" s="32">
        <v>960</v>
      </c>
      <c r="FY31" s="32">
        <v>1144</v>
      </c>
      <c r="FZ31" s="32">
        <v>4102</v>
      </c>
    </row>
    <row r="32" spans="1:182"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2"/>
    </row>
    <row r="33" spans="1:182"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13346</v>
      </c>
      <c r="FQ33" s="26">
        <v>16392</v>
      </c>
      <c r="FR33" s="26">
        <v>15788</v>
      </c>
      <c r="FS33" s="26">
        <v>20736</v>
      </c>
      <c r="FT33" s="26">
        <v>14868</v>
      </c>
      <c r="FU33" s="26">
        <v>16373</v>
      </c>
      <c r="FV33" s="26">
        <v>20017</v>
      </c>
      <c r="FW33" s="26">
        <v>14387</v>
      </c>
      <c r="FX33" s="26">
        <v>17122</v>
      </c>
      <c r="FY33" s="26">
        <v>19988</v>
      </c>
      <c r="FZ33" s="26">
        <v>25869</v>
      </c>
    </row>
    <row r="34" spans="1:182" s="12" customFormat="1" ht="13.15" customHeight="1" x14ac:dyDescent="0.2">
      <c r="A34" s="7" t="s">
        <v>29</v>
      </c>
      <c r="B34" s="30" t="s">
        <v>151</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395</v>
      </c>
      <c r="FQ34" s="32">
        <v>416</v>
      </c>
      <c r="FR34" s="32">
        <v>368</v>
      </c>
      <c r="FS34" s="32">
        <v>432</v>
      </c>
      <c r="FT34" s="32">
        <v>398</v>
      </c>
      <c r="FU34" s="32">
        <v>442</v>
      </c>
      <c r="FV34" s="32">
        <v>338</v>
      </c>
      <c r="FW34" s="32">
        <v>240</v>
      </c>
      <c r="FX34" s="32">
        <v>430</v>
      </c>
      <c r="FY34" s="32">
        <v>375</v>
      </c>
      <c r="FZ34" s="32">
        <v>523</v>
      </c>
    </row>
    <row r="35" spans="1:182" s="12" customFormat="1" ht="13.15" customHeight="1" x14ac:dyDescent="0.2">
      <c r="A35" s="7" t="s">
        <v>30</v>
      </c>
      <c r="B35" s="30" t="s">
        <v>152</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8116</v>
      </c>
      <c r="FQ35" s="32">
        <v>9728</v>
      </c>
      <c r="FR35" s="32">
        <v>8787</v>
      </c>
      <c r="FS35" s="32">
        <v>12828</v>
      </c>
      <c r="FT35" s="32">
        <v>8858</v>
      </c>
      <c r="FU35" s="32">
        <v>9489</v>
      </c>
      <c r="FV35" s="32">
        <v>13766</v>
      </c>
      <c r="FW35" s="32">
        <v>7745</v>
      </c>
      <c r="FX35" s="32">
        <v>9273</v>
      </c>
      <c r="FY35" s="32">
        <v>12843</v>
      </c>
      <c r="FZ35" s="32">
        <v>17680</v>
      </c>
    </row>
    <row r="36" spans="1:182"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7382</v>
      </c>
      <c r="FQ36" s="36">
        <v>8809</v>
      </c>
      <c r="FR36" s="36">
        <v>7890</v>
      </c>
      <c r="FS36" s="36">
        <v>11845</v>
      </c>
      <c r="FT36" s="36">
        <v>7859</v>
      </c>
      <c r="FU36" s="36">
        <v>8452</v>
      </c>
      <c r="FV36" s="36">
        <v>12881</v>
      </c>
      <c r="FW36" s="36">
        <v>6722</v>
      </c>
      <c r="FX36" s="36">
        <v>8261</v>
      </c>
      <c r="FY36" s="36">
        <v>11820</v>
      </c>
      <c r="FZ36" s="36">
        <v>16642</v>
      </c>
    </row>
    <row r="37" spans="1:182" s="41" customFormat="1" ht="9.75" customHeight="1" x14ac:dyDescent="0.2">
      <c r="A37" s="7"/>
      <c r="B37" s="88"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36"/>
    </row>
    <row r="38" spans="1:182" s="41" customFormat="1" ht="10.5" customHeight="1" x14ac:dyDescent="0.2">
      <c r="A38" s="7" t="s">
        <v>32</v>
      </c>
      <c r="B38" s="89"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577</v>
      </c>
      <c r="FQ38" s="36">
        <v>1067</v>
      </c>
      <c r="FR38" s="36">
        <v>877</v>
      </c>
      <c r="FS38" s="36">
        <v>897</v>
      </c>
      <c r="FT38" s="36">
        <v>953</v>
      </c>
      <c r="FU38" s="36">
        <v>890</v>
      </c>
      <c r="FV38" s="36">
        <v>875</v>
      </c>
      <c r="FW38" s="36">
        <v>813</v>
      </c>
      <c r="FX38" s="36">
        <v>844</v>
      </c>
      <c r="FY38" s="36">
        <v>885</v>
      </c>
      <c r="FZ38" s="36">
        <v>1226</v>
      </c>
    </row>
    <row r="39" spans="1:182" s="41" customFormat="1" ht="13.15" customHeight="1" x14ac:dyDescent="0.2">
      <c r="A39" s="7" t="s">
        <v>32</v>
      </c>
      <c r="B39" s="38" t="s">
        <v>153</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919</v>
      </c>
      <c r="FR39" s="36">
        <v>897</v>
      </c>
      <c r="FS39" s="36">
        <v>983</v>
      </c>
      <c r="FT39" s="36">
        <v>999</v>
      </c>
      <c r="FU39" s="36">
        <v>1037</v>
      </c>
      <c r="FV39" s="36">
        <v>885</v>
      </c>
      <c r="FW39" s="36">
        <v>1023</v>
      </c>
      <c r="FX39" s="36">
        <v>1012</v>
      </c>
      <c r="FY39" s="36">
        <v>1023</v>
      </c>
      <c r="FZ39" s="36">
        <v>1038</v>
      </c>
    </row>
    <row r="40" spans="1:182" s="12" customFormat="1" ht="13.15" customHeight="1" x14ac:dyDescent="0.2">
      <c r="A40" s="7" t="s">
        <v>33</v>
      </c>
      <c r="B40" s="30" t="s">
        <v>154</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78</v>
      </c>
      <c r="FQ40" s="32">
        <v>333</v>
      </c>
      <c r="FR40" s="32">
        <v>1394</v>
      </c>
      <c r="FS40" s="32">
        <v>846</v>
      </c>
      <c r="FT40" s="32">
        <v>222</v>
      </c>
      <c r="FU40" s="32">
        <v>907</v>
      </c>
      <c r="FV40" s="32">
        <v>225</v>
      </c>
      <c r="FW40" s="32">
        <v>774</v>
      </c>
      <c r="FX40" s="32">
        <v>237</v>
      </c>
      <c r="FY40" s="32">
        <v>821</v>
      </c>
      <c r="FZ40" s="32">
        <v>337</v>
      </c>
    </row>
    <row r="41" spans="1:182" s="12" customFormat="1" ht="13.15" customHeight="1" x14ac:dyDescent="0.2">
      <c r="A41" s="7" t="s">
        <v>34</v>
      </c>
      <c r="B41" s="30" t="s">
        <v>155</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16</v>
      </c>
      <c r="FS41" s="32">
        <v>1244</v>
      </c>
      <c r="FT41" s="32">
        <v>53</v>
      </c>
      <c r="FU41" s="32">
        <v>132</v>
      </c>
      <c r="FV41" s="32">
        <v>225</v>
      </c>
      <c r="FW41" s="32">
        <v>276</v>
      </c>
      <c r="FX41" s="32">
        <v>174</v>
      </c>
      <c r="FY41" s="32">
        <v>205</v>
      </c>
      <c r="FZ41" s="32">
        <v>413</v>
      </c>
    </row>
    <row r="42" spans="1:182" s="12" customFormat="1" ht="13.15" customHeight="1" x14ac:dyDescent="0.2">
      <c r="A42" s="7" t="s">
        <v>35</v>
      </c>
      <c r="B42" s="30" t="s">
        <v>156</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110</v>
      </c>
      <c r="FQ42" s="32">
        <v>137</v>
      </c>
      <c r="FR42" s="32">
        <v>148</v>
      </c>
      <c r="FS42" s="32">
        <v>123</v>
      </c>
      <c r="FT42" s="32">
        <v>125</v>
      </c>
      <c r="FU42" s="32">
        <v>142</v>
      </c>
      <c r="FV42" s="32">
        <v>144</v>
      </c>
      <c r="FW42" s="32">
        <v>93</v>
      </c>
      <c r="FX42" s="32">
        <v>113</v>
      </c>
      <c r="FY42" s="32">
        <v>122</v>
      </c>
      <c r="FZ42" s="32">
        <v>208</v>
      </c>
    </row>
    <row r="43" spans="1:182" s="12" customFormat="1" ht="13.15" customHeight="1" x14ac:dyDescent="0.2">
      <c r="A43" s="7" t="s">
        <v>36</v>
      </c>
      <c r="B43" s="30" t="s">
        <v>157</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3</v>
      </c>
      <c r="FV43" s="32">
        <v>2</v>
      </c>
      <c r="FW43" s="32">
        <v>0</v>
      </c>
      <c r="FX43" s="32">
        <v>1472</v>
      </c>
      <c r="FY43" s="32">
        <v>313</v>
      </c>
      <c r="FZ43" s="32">
        <v>207</v>
      </c>
    </row>
    <row r="44" spans="1:182" s="12" customFormat="1" ht="13.15" customHeight="1" x14ac:dyDescent="0.2">
      <c r="A44" s="7" t="s">
        <v>37</v>
      </c>
      <c r="B44" s="30" t="s">
        <v>158</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39</v>
      </c>
      <c r="FQ44" s="32">
        <v>323</v>
      </c>
      <c r="FR44" s="32">
        <v>29</v>
      </c>
      <c r="FS44" s="32">
        <v>54</v>
      </c>
      <c r="FT44" s="32">
        <v>37</v>
      </c>
      <c r="FU44" s="32">
        <v>57</v>
      </c>
      <c r="FV44" s="32">
        <v>40</v>
      </c>
      <c r="FW44" s="32">
        <v>40</v>
      </c>
      <c r="FX44" s="32">
        <v>125</v>
      </c>
      <c r="FY44" s="32">
        <v>66</v>
      </c>
      <c r="FZ44" s="32">
        <v>86</v>
      </c>
    </row>
    <row r="45" spans="1:182" s="12" customFormat="1" ht="13.15" customHeight="1" x14ac:dyDescent="0.2">
      <c r="A45" s="7" t="s">
        <v>38</v>
      </c>
      <c r="B45" s="30" t="s">
        <v>159</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2">
        <v>50</v>
      </c>
    </row>
    <row r="46" spans="1:182" s="12" customFormat="1" ht="13.15" customHeight="1" x14ac:dyDescent="0.2">
      <c r="A46" s="7" t="s">
        <v>39</v>
      </c>
      <c r="B46" s="30" t="s">
        <v>160</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46</v>
      </c>
      <c r="FQ46" s="32">
        <v>58</v>
      </c>
      <c r="FR46" s="32">
        <v>57</v>
      </c>
      <c r="FS46" s="32">
        <v>51</v>
      </c>
      <c r="FT46" s="32">
        <v>52</v>
      </c>
      <c r="FU46" s="32">
        <v>58</v>
      </c>
      <c r="FV46" s="32">
        <v>43</v>
      </c>
      <c r="FW46" s="32">
        <v>34</v>
      </c>
      <c r="FX46" s="32">
        <v>49</v>
      </c>
      <c r="FY46" s="32">
        <v>52</v>
      </c>
      <c r="FZ46" s="32">
        <v>81</v>
      </c>
    </row>
    <row r="47" spans="1:182" s="12" customFormat="1" ht="13.15" customHeight="1" x14ac:dyDescent="0.2">
      <c r="A47" s="7" t="s">
        <v>40</v>
      </c>
      <c r="B47" s="30" t="s">
        <v>161</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42</v>
      </c>
      <c r="FR47" s="32">
        <v>54</v>
      </c>
      <c r="FS47" s="32">
        <v>52</v>
      </c>
      <c r="FT47" s="32">
        <v>55</v>
      </c>
      <c r="FU47" s="32">
        <v>59</v>
      </c>
      <c r="FV47" s="32">
        <v>53</v>
      </c>
      <c r="FW47" s="32">
        <v>42</v>
      </c>
      <c r="FX47" s="32">
        <v>48</v>
      </c>
      <c r="FY47" s="32">
        <v>50</v>
      </c>
      <c r="FZ47" s="32">
        <v>108</v>
      </c>
    </row>
    <row r="48" spans="1:182" s="12" customFormat="1" ht="13.15" customHeight="1" x14ac:dyDescent="0.2">
      <c r="A48" s="7" t="s">
        <v>41</v>
      </c>
      <c r="B48" s="30" t="s">
        <v>162</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2">
        <v>59</v>
      </c>
    </row>
    <row r="49" spans="1:182" s="12" customFormat="1" ht="13.15" customHeight="1" x14ac:dyDescent="0.2">
      <c r="A49" s="7" t="s">
        <v>42</v>
      </c>
      <c r="B49" s="30" t="s">
        <v>163</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1801</v>
      </c>
      <c r="FQ49" s="32">
        <v>1993</v>
      </c>
      <c r="FR49" s="32">
        <v>2145</v>
      </c>
      <c r="FS49" s="32">
        <v>2058</v>
      </c>
      <c r="FT49" s="32">
        <v>2044</v>
      </c>
      <c r="FU49" s="32">
        <v>2151</v>
      </c>
      <c r="FV49" s="32">
        <v>2243</v>
      </c>
      <c r="FW49" s="32">
        <v>2132</v>
      </c>
      <c r="FX49" s="32">
        <v>2242</v>
      </c>
      <c r="FY49" s="32">
        <v>2130</v>
      </c>
      <c r="FZ49" s="32">
        <v>3181</v>
      </c>
    </row>
    <row r="50" spans="1:182" s="12" customFormat="1" ht="13.15" customHeight="1" x14ac:dyDescent="0.2">
      <c r="A50" s="7" t="s">
        <v>43</v>
      </c>
      <c r="B50" s="30" t="s">
        <v>164</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59</v>
      </c>
      <c r="FQ50" s="32">
        <v>51</v>
      </c>
      <c r="FR50" s="32">
        <v>57</v>
      </c>
      <c r="FS50" s="32">
        <v>43</v>
      </c>
      <c r="FT50" s="32">
        <v>45</v>
      </c>
      <c r="FU50" s="32">
        <v>44</v>
      </c>
      <c r="FV50" s="32">
        <v>45</v>
      </c>
      <c r="FW50" s="32">
        <v>48</v>
      </c>
      <c r="FX50" s="32">
        <v>49</v>
      </c>
      <c r="FY50" s="32">
        <v>54</v>
      </c>
      <c r="FZ50" s="32">
        <v>82</v>
      </c>
    </row>
    <row r="51" spans="1:182" s="12" customFormat="1" ht="13.15" customHeight="1" x14ac:dyDescent="0.2">
      <c r="A51" s="7" t="s">
        <v>44</v>
      </c>
      <c r="B51" s="30" t="s">
        <v>165</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195</v>
      </c>
      <c r="FQ51" s="32">
        <v>393</v>
      </c>
      <c r="FR51" s="32">
        <v>221</v>
      </c>
      <c r="FS51" s="32">
        <v>199</v>
      </c>
      <c r="FT51" s="32">
        <v>309</v>
      </c>
      <c r="FU51" s="32">
        <v>199</v>
      </c>
      <c r="FV51" s="32">
        <v>202</v>
      </c>
      <c r="FW51" s="32">
        <v>208</v>
      </c>
      <c r="FX51" s="32">
        <v>208</v>
      </c>
      <c r="FY51" s="32">
        <v>209</v>
      </c>
      <c r="FZ51" s="32">
        <v>215</v>
      </c>
    </row>
    <row r="52" spans="1:182" s="12" customFormat="1" ht="13.15" customHeight="1" x14ac:dyDescent="0.2">
      <c r="A52" s="7" t="s">
        <v>45</v>
      </c>
      <c r="B52" s="30" t="s">
        <v>166</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224</v>
      </c>
      <c r="FQ52" s="32">
        <v>401</v>
      </c>
      <c r="FR52" s="32">
        <v>244</v>
      </c>
      <c r="FS52" s="32">
        <v>295</v>
      </c>
      <c r="FT52" s="32">
        <v>237</v>
      </c>
      <c r="FU52" s="32">
        <v>276</v>
      </c>
      <c r="FV52" s="32">
        <v>277</v>
      </c>
      <c r="FW52" s="32">
        <v>277</v>
      </c>
      <c r="FX52" s="32">
        <v>278</v>
      </c>
      <c r="FY52" s="32">
        <v>280</v>
      </c>
      <c r="FZ52" s="32">
        <v>271</v>
      </c>
    </row>
    <row r="53" spans="1:182" s="12" customFormat="1" ht="13.15" customHeight="1" x14ac:dyDescent="0.2">
      <c r="A53" s="7" t="s">
        <v>46</v>
      </c>
      <c r="B53" s="30" t="s">
        <v>167</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21</v>
      </c>
      <c r="FQ53" s="32">
        <v>22</v>
      </c>
      <c r="FR53" s="32">
        <v>22</v>
      </c>
      <c r="FS53" s="32">
        <v>26</v>
      </c>
      <c r="FT53" s="32">
        <v>25</v>
      </c>
      <c r="FU53" s="32">
        <v>26</v>
      </c>
      <c r="FV53" s="32">
        <v>30</v>
      </c>
      <c r="FW53" s="32">
        <v>29</v>
      </c>
      <c r="FX53" s="32">
        <v>18</v>
      </c>
      <c r="FY53" s="32">
        <v>29</v>
      </c>
      <c r="FZ53" s="32">
        <v>50</v>
      </c>
    </row>
    <row r="54" spans="1:182" s="12" customFormat="1" ht="13.15" customHeight="1" x14ac:dyDescent="0.2">
      <c r="A54" s="7" t="s">
        <v>47</v>
      </c>
      <c r="B54" s="30" t="s">
        <v>168</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649</v>
      </c>
      <c r="FQ54" s="32">
        <v>911</v>
      </c>
      <c r="FR54" s="32">
        <v>888</v>
      </c>
      <c r="FS54" s="32">
        <v>927</v>
      </c>
      <c r="FT54" s="32">
        <v>962</v>
      </c>
      <c r="FU54" s="32">
        <v>973</v>
      </c>
      <c r="FV54" s="32">
        <v>997</v>
      </c>
      <c r="FW54" s="32">
        <v>968</v>
      </c>
      <c r="FX54" s="32">
        <v>826</v>
      </c>
      <c r="FY54" s="32">
        <v>824</v>
      </c>
      <c r="FZ54" s="32">
        <v>829</v>
      </c>
    </row>
    <row r="55" spans="1:182"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596</v>
      </c>
      <c r="FQ55" s="32">
        <v>690</v>
      </c>
      <c r="FR55" s="32">
        <v>676</v>
      </c>
      <c r="FS55" s="32">
        <v>725</v>
      </c>
      <c r="FT55" s="32">
        <v>655</v>
      </c>
      <c r="FU55" s="32">
        <v>620</v>
      </c>
      <c r="FV55" s="32">
        <v>642</v>
      </c>
      <c r="FW55" s="32">
        <v>706</v>
      </c>
      <c r="FX55" s="32">
        <v>700</v>
      </c>
      <c r="FY55" s="32">
        <v>698</v>
      </c>
      <c r="FZ55" s="32">
        <v>743</v>
      </c>
    </row>
    <row r="56" spans="1:182" s="12" customFormat="1" ht="13.15" customHeight="1" x14ac:dyDescent="0.2">
      <c r="A56" s="7" t="s">
        <v>49</v>
      </c>
      <c r="B56" s="30" t="s">
        <v>169</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2">
        <v>18</v>
      </c>
    </row>
    <row r="57" spans="1:182"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c r="EF57" s="32"/>
      <c r="EG57" s="32"/>
      <c r="EH57" s="32"/>
      <c r="EI57" s="32"/>
      <c r="EJ57" s="32"/>
      <c r="EK57" s="32"/>
      <c r="EL57" s="32"/>
      <c r="EM57" s="32"/>
      <c r="EN57" s="32"/>
      <c r="EO57" s="32"/>
      <c r="EP57" s="33"/>
      <c r="EQ57" s="31"/>
      <c r="ER57" s="32"/>
      <c r="ES57" s="32"/>
      <c r="ET57" s="32"/>
      <c r="EU57" s="32"/>
      <c r="EV57" s="32"/>
      <c r="EW57" s="32"/>
      <c r="EX57" s="32"/>
      <c r="EY57" s="32"/>
      <c r="EZ57" s="32"/>
      <c r="FA57" s="32"/>
      <c r="FB57" s="33"/>
      <c r="FC57" s="31"/>
      <c r="FD57" s="32"/>
      <c r="FE57" s="32"/>
      <c r="FF57" s="32"/>
      <c r="FG57" s="32"/>
      <c r="FH57" s="32"/>
      <c r="FI57" s="32"/>
      <c r="FJ57" s="32"/>
      <c r="FK57" s="32"/>
      <c r="FL57" s="32"/>
      <c r="FM57" s="32"/>
      <c r="FN57" s="33"/>
      <c r="FO57" s="31"/>
      <c r="FP57" s="32"/>
      <c r="FQ57" s="32"/>
      <c r="FR57" s="32"/>
      <c r="FS57" s="32"/>
      <c r="FT57" s="32"/>
      <c r="FU57" s="32"/>
      <c r="FV57" s="32"/>
      <c r="FW57" s="32"/>
      <c r="FX57" s="32"/>
      <c r="FY57" s="32"/>
      <c r="FZ57" s="32"/>
    </row>
    <row r="58" spans="1:182" s="12" customFormat="1" ht="13.15" customHeight="1" x14ac:dyDescent="0.2">
      <c r="A58" s="7" t="s">
        <v>51</v>
      </c>
      <c r="B58" s="30" t="s">
        <v>170</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409</v>
      </c>
      <c r="FS58" s="32">
        <v>545</v>
      </c>
      <c r="FT58" s="32">
        <v>482</v>
      </c>
      <c r="FU58" s="32">
        <v>447</v>
      </c>
      <c r="FV58" s="32">
        <v>485</v>
      </c>
      <c r="FW58" s="32">
        <v>489</v>
      </c>
      <c r="FX58" s="32">
        <v>527</v>
      </c>
      <c r="FY58" s="32">
        <v>444</v>
      </c>
      <c r="FZ58" s="32">
        <v>487</v>
      </c>
    </row>
    <row r="59" spans="1:182" s="18" customFormat="1" ht="13.15" customHeight="1" x14ac:dyDescent="0.2">
      <c r="A59" s="13"/>
      <c r="B59" s="111" t="s">
        <v>52</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989</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97</v>
      </c>
      <c r="DT59" s="106">
        <v>123</v>
      </c>
      <c r="DU59" s="106">
        <v>161</v>
      </c>
      <c r="DV59" s="106">
        <v>130</v>
      </c>
      <c r="DW59" s="106">
        <v>149</v>
      </c>
      <c r="DX59" s="106">
        <v>214</v>
      </c>
      <c r="DY59" s="106">
        <v>102</v>
      </c>
      <c r="DZ59" s="106">
        <v>97</v>
      </c>
      <c r="EA59" s="106">
        <v>112</v>
      </c>
      <c r="EB59" s="106">
        <v>385</v>
      </c>
      <c r="EC59" s="106">
        <v>453</v>
      </c>
      <c r="ED59" s="107">
        <v>481</v>
      </c>
      <c r="EE59" s="105">
        <v>107</v>
      </c>
      <c r="EF59" s="106">
        <v>207</v>
      </c>
      <c r="EG59" s="106">
        <v>141</v>
      </c>
      <c r="EH59" s="106">
        <v>151</v>
      </c>
      <c r="EI59" s="106">
        <v>172</v>
      </c>
      <c r="EJ59" s="106">
        <v>197</v>
      </c>
      <c r="EK59" s="106">
        <v>140</v>
      </c>
      <c r="EL59" s="106">
        <v>120</v>
      </c>
      <c r="EM59" s="106">
        <v>130</v>
      </c>
      <c r="EN59" s="106">
        <v>244</v>
      </c>
      <c r="EO59" s="106">
        <v>423</v>
      </c>
      <c r="EP59" s="107">
        <v>1299</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162</v>
      </c>
      <c r="FQ59" s="106">
        <v>153</v>
      </c>
      <c r="FR59" s="106">
        <v>176</v>
      </c>
      <c r="FS59" s="106">
        <v>178</v>
      </c>
      <c r="FT59" s="106">
        <v>154</v>
      </c>
      <c r="FU59" s="106">
        <v>176</v>
      </c>
      <c r="FV59" s="106">
        <v>138</v>
      </c>
      <c r="FW59" s="106">
        <v>154</v>
      </c>
      <c r="FX59" s="106">
        <v>193</v>
      </c>
      <c r="FY59" s="106">
        <v>382</v>
      </c>
      <c r="FZ59" s="106">
        <v>241</v>
      </c>
    </row>
    <row r="60" spans="1:182"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182" s="47" customFormat="1" ht="20.25" customHeight="1" x14ac:dyDescent="0.2">
      <c r="A61" s="42"/>
      <c r="B61" s="43" t="s">
        <v>102</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182" ht="31.5" x14ac:dyDescent="0.2">
      <c r="B62" s="43" t="s">
        <v>106</v>
      </c>
    </row>
    <row r="63" spans="1:182" x14ac:dyDescent="0.2">
      <c r="B63" s="43"/>
    </row>
  </sheetData>
  <phoneticPr fontId="0" type="noConversion"/>
  <conditionalFormatting sqref="D62:N65538 CJ62:CT65538 BX62:CH65538 BL62:BV65538 AZ62:BJ65538 AN62:AX65538 AB62:AL65538 P62:Z65538 CV62:DF65538 DH62:DR65538">
    <cfRule type="cellIs" dxfId="158" priority="55" stopIfTrue="1" operator="lessThan">
      <formula>0</formula>
    </cfRule>
  </conditionalFormatting>
  <conditionalFormatting sqref="B1:B2 C1:ED37 FC1:FM3 FC5:FM8 B38:EP59 B4:B37 FC12:FM37 FC38:FY59">
    <cfRule type="cellIs" dxfId="157" priority="56" stopIfTrue="1" operator="lessThan">
      <formula>0</formula>
    </cfRule>
    <cfRule type="cellIs" dxfId="156" priority="57" stopIfTrue="1" operator="equal">
      <formula>0</formula>
    </cfRule>
  </conditionalFormatting>
  <conditionalFormatting sqref="FO1:FY3 FO5:FY8 FO12:FY37">
    <cfRule type="cellIs" dxfId="155" priority="45" stopIfTrue="1" operator="lessThan">
      <formula>0</formula>
    </cfRule>
    <cfRule type="cellIs" dxfId="154" priority="46" stopIfTrue="1" operator="equal">
      <formula>0</formula>
    </cfRule>
  </conditionalFormatting>
  <conditionalFormatting sqref="EE1:EP3 EE5:EP37">
    <cfRule type="cellIs" dxfId="153" priority="43" stopIfTrue="1" operator="lessThan">
      <formula>0</formula>
    </cfRule>
    <cfRule type="cellIs" dxfId="152" priority="44" stopIfTrue="1" operator="equal">
      <formula>0</formula>
    </cfRule>
  </conditionalFormatting>
  <conditionalFormatting sqref="FN1:FN3 FN5:FN8 FN12:FN37">
    <cfRule type="cellIs" dxfId="151" priority="37" stopIfTrue="1" operator="lessThan">
      <formula>0</formula>
    </cfRule>
    <cfRule type="cellIs" dxfId="150" priority="38" stopIfTrue="1" operator="equal">
      <formula>0</formula>
    </cfRule>
  </conditionalFormatting>
  <conditionalFormatting sqref="FZ1:FZ3 FZ5:FZ6">
    <cfRule type="cellIs" dxfId="149" priority="35" stopIfTrue="1" operator="lessThan">
      <formula>0</formula>
    </cfRule>
    <cfRule type="cellIs" dxfId="148" priority="36" stopIfTrue="1" operator="equal">
      <formula>0</formula>
    </cfRule>
  </conditionalFormatting>
  <conditionalFormatting sqref="FC9:FN11">
    <cfRule type="cellIs" dxfId="147" priority="25" stopIfTrue="1" operator="lessThan">
      <formula>0</formula>
    </cfRule>
    <cfRule type="cellIs" dxfId="146" priority="26" stopIfTrue="1" operator="equal">
      <formula>0</formula>
    </cfRule>
  </conditionalFormatting>
  <conditionalFormatting sqref="FO9:FY11">
    <cfRule type="cellIs" dxfId="145" priority="23" stopIfTrue="1" operator="lessThan">
      <formula>0</formula>
    </cfRule>
    <cfRule type="cellIs" dxfId="144" priority="24" stopIfTrue="1" operator="equal">
      <formula>0</formula>
    </cfRule>
  </conditionalFormatting>
  <conditionalFormatting sqref="EQ1:FA3 EQ5:FA8 EQ12:FA37 EQ38:FB59">
    <cfRule type="cellIs" dxfId="143" priority="21" stopIfTrue="1" operator="lessThan">
      <formula>0</formula>
    </cfRule>
    <cfRule type="cellIs" dxfId="142" priority="22" stopIfTrue="1" operator="equal">
      <formula>0</formula>
    </cfRule>
  </conditionalFormatting>
  <conditionalFormatting sqref="FB1:FB3 FB5:FB8 FB12:FB37">
    <cfRule type="cellIs" dxfId="141" priority="19" stopIfTrue="1" operator="lessThan">
      <formula>0</formula>
    </cfRule>
    <cfRule type="cellIs" dxfId="140" priority="20" stopIfTrue="1" operator="equal">
      <formula>0</formula>
    </cfRule>
  </conditionalFormatting>
  <conditionalFormatting sqref="EQ9:FB11">
    <cfRule type="cellIs" dxfId="139" priority="17" stopIfTrue="1" operator="lessThan">
      <formula>0</formula>
    </cfRule>
    <cfRule type="cellIs" dxfId="138" priority="18" stopIfTrue="1" operator="equal">
      <formula>0</formula>
    </cfRule>
  </conditionalFormatting>
  <conditionalFormatting sqref="FZ38:FZ59">
    <cfRule type="cellIs" dxfId="137" priority="5" stopIfTrue="1" operator="lessThan">
      <formula>0</formula>
    </cfRule>
    <cfRule type="cellIs" dxfId="136" priority="6" stopIfTrue="1" operator="equal">
      <formula>0</formula>
    </cfRule>
  </conditionalFormatting>
  <conditionalFormatting sqref="FZ7:FZ8 FZ12:FZ37">
    <cfRule type="cellIs" dxfId="135" priority="3" stopIfTrue="1" operator="lessThan">
      <formula>0</formula>
    </cfRule>
    <cfRule type="cellIs" dxfId="134" priority="4" stopIfTrue="1" operator="equal">
      <formula>0</formula>
    </cfRule>
  </conditionalFormatting>
  <conditionalFormatting sqref="FZ9:FZ11">
    <cfRule type="cellIs" dxfId="133" priority="1" stopIfTrue="1" operator="lessThan">
      <formula>0</formula>
    </cfRule>
    <cfRule type="cellIs" dxfId="13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FZ12"/>
  <sheetViews>
    <sheetView showGridLines="0" showZeros="0" zoomScaleNormal="100" workbookViewId="0">
      <pane xSplit="2" ySplit="3" topLeftCell="FK4" activePane="bottomRight" state="frozen"/>
      <selection activeCell="A17" sqref="A17"/>
      <selection pane="topRight" activeCell="A17" sqref="A17"/>
      <selection pane="bottomLeft" activeCell="A17" sqref="A17"/>
      <selection pane="bottomRight" activeCell="FL29" sqref="FL29"/>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82"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55" customFormat="1" x14ac:dyDescent="0.2">
      <c r="A5" s="7" t="s">
        <v>61</v>
      </c>
      <c r="B5" s="54" t="s">
        <v>171</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563</v>
      </c>
      <c r="ES5" s="21">
        <v>696</v>
      </c>
      <c r="ET5" s="21">
        <v>912</v>
      </c>
      <c r="EU5" s="21">
        <v>707</v>
      </c>
      <c r="EV5" s="21">
        <v>786</v>
      </c>
      <c r="EW5" s="21">
        <v>744</v>
      </c>
      <c r="EX5" s="21">
        <v>719</v>
      </c>
      <c r="EY5" s="21">
        <v>531</v>
      </c>
      <c r="EZ5" s="21">
        <v>766</v>
      </c>
      <c r="FA5" s="21">
        <v>672</v>
      </c>
      <c r="FB5" s="22">
        <v>1422</v>
      </c>
      <c r="FC5" s="20">
        <v>729.52641832362235</v>
      </c>
      <c r="FD5" s="21">
        <v>615.17018372750135</v>
      </c>
      <c r="FE5" s="21">
        <v>739.95531395222747</v>
      </c>
      <c r="FF5" s="21">
        <v>608.62341018791722</v>
      </c>
      <c r="FG5" s="21">
        <v>716.91742673127101</v>
      </c>
      <c r="FH5" s="21">
        <v>735.97126687115474</v>
      </c>
      <c r="FI5" s="21">
        <v>679.06958609530989</v>
      </c>
      <c r="FJ5" s="21">
        <v>647.2384274060139</v>
      </c>
      <c r="FK5" s="21">
        <v>549.80214509575706</v>
      </c>
      <c r="FL5" s="21">
        <v>635.81734902095195</v>
      </c>
      <c r="FM5" s="21">
        <v>675.98571337585065</v>
      </c>
      <c r="FN5" s="22">
        <v>1874.9227592124221</v>
      </c>
      <c r="FO5" s="20">
        <v>613.64139364000005</v>
      </c>
      <c r="FP5" s="21">
        <v>648.10193601999993</v>
      </c>
      <c r="FQ5" s="21">
        <v>671.56120972999997</v>
      </c>
      <c r="FR5" s="21">
        <v>796.24547400000006</v>
      </c>
      <c r="FS5" s="21">
        <v>793.75554717999989</v>
      </c>
      <c r="FT5" s="21">
        <v>768.95532729000001</v>
      </c>
      <c r="FU5" s="21">
        <v>653.63712839999994</v>
      </c>
      <c r="FV5" s="21">
        <v>707.5970569000001</v>
      </c>
      <c r="FW5" s="21">
        <v>521.14626055999975</v>
      </c>
      <c r="FX5" s="21">
        <v>646.59865518000038</v>
      </c>
      <c r="FY5" s="21">
        <v>700.74548400000003</v>
      </c>
      <c r="FZ5" s="22">
        <v>1531.316096</v>
      </c>
    </row>
    <row r="6" spans="1:182" x14ac:dyDescent="0.2">
      <c r="A6" s="48" t="s">
        <v>58</v>
      </c>
      <c r="B6" s="56" t="s">
        <v>172</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290</v>
      </c>
      <c r="ER6" s="26">
        <v>369</v>
      </c>
      <c r="ES6" s="26">
        <v>445</v>
      </c>
      <c r="ET6" s="26">
        <v>672</v>
      </c>
      <c r="EU6" s="26">
        <v>476</v>
      </c>
      <c r="EV6" s="26">
        <v>518</v>
      </c>
      <c r="EW6" s="26">
        <v>510</v>
      </c>
      <c r="EX6" s="26">
        <v>494</v>
      </c>
      <c r="EY6" s="26">
        <v>346</v>
      </c>
      <c r="EZ6" s="26">
        <v>512</v>
      </c>
      <c r="FA6" s="26">
        <v>421</v>
      </c>
      <c r="FB6" s="27">
        <v>951</v>
      </c>
      <c r="FC6" s="25">
        <v>507.13996381832555</v>
      </c>
      <c r="FD6" s="26">
        <v>395.0396240962092</v>
      </c>
      <c r="FE6" s="26">
        <v>468.4829527961993</v>
      </c>
      <c r="FF6" s="26">
        <v>398.21823025265689</v>
      </c>
      <c r="FG6" s="26">
        <v>480.96546557838047</v>
      </c>
      <c r="FH6" s="26">
        <v>483.34908890541158</v>
      </c>
      <c r="FI6" s="26">
        <v>413.04756873276983</v>
      </c>
      <c r="FJ6" s="26">
        <v>383.36435662279399</v>
      </c>
      <c r="FK6" s="26">
        <v>333.49186240429015</v>
      </c>
      <c r="FL6" s="26">
        <v>382.98558124125526</v>
      </c>
      <c r="FM6" s="26">
        <v>383.59135687467494</v>
      </c>
      <c r="FN6" s="27">
        <v>1291.3239486770326</v>
      </c>
      <c r="FO6" s="25">
        <v>398.90545939000003</v>
      </c>
      <c r="FP6" s="26">
        <v>355.12143254999995</v>
      </c>
      <c r="FQ6" s="26">
        <v>391.38848852000001</v>
      </c>
      <c r="FR6" s="26">
        <v>492.92056100000008</v>
      </c>
      <c r="FS6" s="26">
        <v>467.80664916999984</v>
      </c>
      <c r="FT6" s="26">
        <v>462.02426779999996</v>
      </c>
      <c r="FU6" s="26">
        <v>398.01442878</v>
      </c>
      <c r="FV6" s="26">
        <v>386.25332218000017</v>
      </c>
      <c r="FW6" s="26">
        <v>286.54091844999977</v>
      </c>
      <c r="FX6" s="26">
        <v>339.85927562000029</v>
      </c>
      <c r="FY6" s="26">
        <v>400.96729499999998</v>
      </c>
      <c r="FZ6" s="27">
        <v>950.38804500000015</v>
      </c>
    </row>
    <row r="7" spans="1:182" x14ac:dyDescent="0.2">
      <c r="A7" s="48" t="s">
        <v>56</v>
      </c>
      <c r="B7" s="57" t="s">
        <v>131</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207.89508872000002</v>
      </c>
      <c r="FP7" s="32">
        <v>228.99713752999997</v>
      </c>
      <c r="FQ7" s="32">
        <v>266.28380529000003</v>
      </c>
      <c r="FR7" s="32">
        <v>288.95008700000005</v>
      </c>
      <c r="FS7" s="32">
        <v>316.10882666999993</v>
      </c>
      <c r="FT7" s="32">
        <v>271.23895037000005</v>
      </c>
      <c r="FU7" s="32">
        <v>266.25508202999993</v>
      </c>
      <c r="FV7" s="32">
        <v>260.85563228000007</v>
      </c>
      <c r="FW7" s="32">
        <v>200.50157477999986</v>
      </c>
      <c r="FX7" s="32">
        <v>222.17849136000015</v>
      </c>
      <c r="FY7" s="32">
        <v>241.19187299999999</v>
      </c>
      <c r="FZ7" s="33">
        <v>533.42286100000001</v>
      </c>
    </row>
    <row r="8" spans="1:182" x14ac:dyDescent="0.2">
      <c r="A8" s="48" t="s">
        <v>57</v>
      </c>
      <c r="B8" s="57" t="s">
        <v>136</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188.59815235000002</v>
      </c>
      <c r="FP8" s="32">
        <v>124.01162237999998</v>
      </c>
      <c r="FQ8" s="32">
        <v>122.17363692000001</v>
      </c>
      <c r="FR8" s="32">
        <v>199.49795499999999</v>
      </c>
      <c r="FS8" s="32">
        <v>146.71295872999997</v>
      </c>
      <c r="FT8" s="32">
        <v>185.50202563999997</v>
      </c>
      <c r="FU8" s="32">
        <v>126.63978224000003</v>
      </c>
      <c r="FV8" s="32">
        <v>121.93705364999998</v>
      </c>
      <c r="FW8" s="32">
        <v>83.783638819999993</v>
      </c>
      <c r="FX8" s="32">
        <v>114.32364940000009</v>
      </c>
      <c r="FY8" s="32">
        <v>157.316532</v>
      </c>
      <c r="FZ8" s="33">
        <v>407.62099000000001</v>
      </c>
    </row>
    <row r="9" spans="1:182" x14ac:dyDescent="0.2">
      <c r="A9" s="48" t="s">
        <v>60</v>
      </c>
      <c r="B9" s="56" t="s">
        <v>173</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214.73593424999999</v>
      </c>
      <c r="FP9" s="26">
        <v>292.98050346999997</v>
      </c>
      <c r="FQ9" s="26">
        <v>280.17272120999996</v>
      </c>
      <c r="FR9" s="26">
        <v>303.32491299999998</v>
      </c>
      <c r="FS9" s="26">
        <v>325.94889801000005</v>
      </c>
      <c r="FT9" s="26">
        <v>306.93105949000011</v>
      </c>
      <c r="FU9" s="26">
        <v>255.62269961999999</v>
      </c>
      <c r="FV9" s="26">
        <v>321.34373471999987</v>
      </c>
      <c r="FW9" s="26">
        <v>234.60534210999998</v>
      </c>
      <c r="FX9" s="26">
        <v>306.73937956000015</v>
      </c>
      <c r="FY9" s="26">
        <v>299.778189</v>
      </c>
      <c r="FZ9" s="27">
        <v>580.92805099999998</v>
      </c>
    </row>
    <row r="10" spans="1:182" x14ac:dyDescent="0.2">
      <c r="A10" s="48" t="s">
        <v>59</v>
      </c>
      <c r="B10" s="110" t="s">
        <v>152</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201.81404397</v>
      </c>
      <c r="FP10" s="106">
        <v>278.54474943000002</v>
      </c>
      <c r="FQ10" s="106">
        <v>267.33969653999998</v>
      </c>
      <c r="FR10" s="106">
        <v>287.936575</v>
      </c>
      <c r="FS10" s="106">
        <v>306.20902539000002</v>
      </c>
      <c r="FT10" s="106">
        <v>289.40472927000013</v>
      </c>
      <c r="FU10" s="106">
        <v>238.91430958999999</v>
      </c>
      <c r="FV10" s="106">
        <v>302.82465272999985</v>
      </c>
      <c r="FW10" s="106">
        <v>225.90579850999998</v>
      </c>
      <c r="FX10" s="106">
        <v>281.73496691000014</v>
      </c>
      <c r="FY10" s="106">
        <v>285.11265299999997</v>
      </c>
      <c r="FZ10" s="107">
        <v>541.28146499999991</v>
      </c>
    </row>
    <row r="11" spans="1:182"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row>
    <row r="12" spans="1:182"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row>
  </sheetData>
  <phoneticPr fontId="0" type="noConversion"/>
  <conditionalFormatting sqref="D11:N65536 CJ11:CT65536 BX11:CH65536 BL11:BV65536 AZ11:BJ65536 AN11:AX65536 AB11:AL65536 P11:Z65536 CV11:DF65536 DH11:DR65536">
    <cfRule type="cellIs" dxfId="131" priority="21" stopIfTrue="1" operator="lessThan">
      <formula>0</formula>
    </cfRule>
  </conditionalFormatting>
  <conditionalFormatting sqref="B1:B2 C1:DF3 B4:DF10 DG1:DR10">
    <cfRule type="cellIs" dxfId="130" priority="22" stopIfTrue="1" operator="lessThan">
      <formula>0</formula>
    </cfRule>
    <cfRule type="cellIs" dxfId="129" priority="23" stopIfTrue="1" operator="equal">
      <formula>0</formula>
    </cfRule>
  </conditionalFormatting>
  <conditionalFormatting sqref="DS1:ED10">
    <cfRule type="cellIs" dxfId="128" priority="19" stopIfTrue="1" operator="lessThan">
      <formula>0</formula>
    </cfRule>
    <cfRule type="cellIs" dxfId="127" priority="20" stopIfTrue="1" operator="equal">
      <formula>0</formula>
    </cfRule>
  </conditionalFormatting>
  <conditionalFormatting sqref="FC5:FN10">
    <cfRule type="cellIs" dxfId="126" priority="13" stopIfTrue="1" operator="lessThan">
      <formula>0</formula>
    </cfRule>
    <cfRule type="cellIs" dxfId="125" priority="14" stopIfTrue="1" operator="equal">
      <formula>0</formula>
    </cfRule>
  </conditionalFormatting>
  <conditionalFormatting sqref="FC1:FN3">
    <cfRule type="cellIs" dxfId="124" priority="15" stopIfTrue="1" operator="lessThan">
      <formula>0</formula>
    </cfRule>
    <cfRule type="cellIs" dxfId="123" priority="16" stopIfTrue="1" operator="equal">
      <formula>0</formula>
    </cfRule>
  </conditionalFormatting>
  <conditionalFormatting sqref="EE1:EP3">
    <cfRule type="cellIs" dxfId="122" priority="11" stopIfTrue="1" operator="lessThan">
      <formula>0</formula>
    </cfRule>
    <cfRule type="cellIs" dxfId="121" priority="12" stopIfTrue="1" operator="equal">
      <formula>0</formula>
    </cfRule>
  </conditionalFormatting>
  <conditionalFormatting sqref="EE5:EP10">
    <cfRule type="cellIs" dxfId="120" priority="9" stopIfTrue="1" operator="lessThan">
      <formula>0</formula>
    </cfRule>
    <cfRule type="cellIs" dxfId="119" priority="10" stopIfTrue="1" operator="equal">
      <formula>0</formula>
    </cfRule>
  </conditionalFormatting>
  <conditionalFormatting sqref="FO5:FZ10">
    <cfRule type="cellIs" dxfId="118" priority="5" stopIfTrue="1" operator="lessThan">
      <formula>0</formula>
    </cfRule>
    <cfRule type="cellIs" dxfId="117" priority="6" stopIfTrue="1" operator="equal">
      <formula>0</formula>
    </cfRule>
  </conditionalFormatting>
  <conditionalFormatting sqref="FO1:FZ3">
    <cfRule type="cellIs" dxfId="116" priority="7" stopIfTrue="1" operator="lessThan">
      <formula>0</formula>
    </cfRule>
    <cfRule type="cellIs" dxfId="115" priority="8" stopIfTrue="1" operator="equal">
      <formula>0</formula>
    </cfRule>
  </conditionalFormatting>
  <conditionalFormatting sqref="EQ5:FB10">
    <cfRule type="cellIs" dxfId="114" priority="1" stopIfTrue="1" operator="lessThan">
      <formula>0</formula>
    </cfRule>
    <cfRule type="cellIs" dxfId="113" priority="2" stopIfTrue="1" operator="equal">
      <formula>0</formula>
    </cfRule>
  </conditionalFormatting>
  <conditionalFormatting sqref="EQ1:FB3">
    <cfRule type="cellIs" dxfId="112" priority="3" stopIfTrue="1" operator="lessThan">
      <formula>0</formula>
    </cfRule>
    <cfRule type="cellIs" dxfId="111"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Z19"/>
  <sheetViews>
    <sheetView showGridLines="0" showZeros="0" zoomScaleNormal="100" workbookViewId="0">
      <pane xSplit="2" ySplit="3" topLeftCell="FO4" activePane="bottomRight" state="frozen"/>
      <selection activeCell="A17" sqref="A17"/>
      <selection pane="topRight" activeCell="A17" sqref="A17"/>
      <selection pane="bottomLeft" activeCell="A17" sqref="A17"/>
      <selection pane="bottomRight" activeCell="B23" sqref="B23"/>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82" s="6" customFormat="1" ht="13.15" customHeight="1" x14ac:dyDescent="0.2">
      <c r="A1" s="1"/>
      <c r="B1" s="63" t="s">
        <v>126</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row>
    <row r="5" spans="1:182" s="55" customFormat="1" x14ac:dyDescent="0.2">
      <c r="A5" s="7" t="s">
        <v>70</v>
      </c>
      <c r="B5" s="54" t="s">
        <v>174</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row>
    <row r="6" spans="1:182"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row>
    <row r="7" spans="1:182" x14ac:dyDescent="0.2">
      <c r="A7" s="48" t="s">
        <v>62</v>
      </c>
      <c r="B7" s="69"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631</v>
      </c>
      <c r="FE7" s="26">
        <v>708</v>
      </c>
      <c r="FF7" s="26">
        <v>905</v>
      </c>
      <c r="FG7" s="26">
        <v>908</v>
      </c>
      <c r="FH7" s="26">
        <v>1084</v>
      </c>
      <c r="FI7" s="26">
        <v>1428</v>
      </c>
      <c r="FJ7" s="26">
        <v>1386</v>
      </c>
      <c r="FK7" s="26">
        <v>1111</v>
      </c>
      <c r="FL7" s="26">
        <v>1053</v>
      </c>
      <c r="FM7" s="26">
        <v>1006</v>
      </c>
      <c r="FN7" s="27">
        <v>922</v>
      </c>
      <c r="FO7" s="25">
        <v>190</v>
      </c>
      <c r="FP7" s="26">
        <v>744</v>
      </c>
      <c r="FQ7" s="26">
        <v>829</v>
      </c>
      <c r="FR7" s="26">
        <v>932</v>
      </c>
      <c r="FS7" s="26">
        <v>927</v>
      </c>
      <c r="FT7" s="26">
        <v>1285</v>
      </c>
      <c r="FU7" s="26">
        <v>1376</v>
      </c>
      <c r="FV7" s="26">
        <v>1394</v>
      </c>
      <c r="FW7" s="26">
        <v>1144</v>
      </c>
      <c r="FX7" s="26">
        <v>1080</v>
      </c>
      <c r="FY7" s="26">
        <v>1018</v>
      </c>
      <c r="FZ7" s="27">
        <v>965</v>
      </c>
    </row>
    <row r="8" spans="1:182" ht="19.5" customHeight="1" x14ac:dyDescent="0.2">
      <c r="A8" s="48" t="s">
        <v>63</v>
      </c>
      <c r="B8" s="70"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3">
        <v>439</v>
      </c>
      <c r="FO8" s="31">
        <v>175</v>
      </c>
      <c r="FP8" s="32">
        <v>360</v>
      </c>
      <c r="FQ8" s="32">
        <v>439</v>
      </c>
      <c r="FR8" s="32">
        <v>448</v>
      </c>
      <c r="FS8" s="32">
        <v>447</v>
      </c>
      <c r="FT8" s="32">
        <v>808</v>
      </c>
      <c r="FU8" s="32">
        <v>890</v>
      </c>
      <c r="FV8" s="32">
        <v>927</v>
      </c>
      <c r="FW8" s="32">
        <v>612</v>
      </c>
      <c r="FX8" s="32">
        <v>587</v>
      </c>
      <c r="FY8" s="32">
        <v>543</v>
      </c>
      <c r="FZ8" s="33">
        <v>461</v>
      </c>
    </row>
    <row r="9" spans="1:182" x14ac:dyDescent="0.2">
      <c r="A9" s="48" t="s">
        <v>64</v>
      </c>
      <c r="B9" s="70"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3">
        <v>483</v>
      </c>
      <c r="FO9" s="31">
        <v>15</v>
      </c>
      <c r="FP9" s="32">
        <v>384</v>
      </c>
      <c r="FQ9" s="32">
        <v>390</v>
      </c>
      <c r="FR9" s="32">
        <v>484</v>
      </c>
      <c r="FS9" s="32">
        <v>480</v>
      </c>
      <c r="FT9" s="32">
        <v>477</v>
      </c>
      <c r="FU9" s="32">
        <v>486</v>
      </c>
      <c r="FV9" s="32">
        <v>467</v>
      </c>
      <c r="FW9" s="32">
        <v>532</v>
      </c>
      <c r="FX9" s="32">
        <v>493</v>
      </c>
      <c r="FY9" s="32">
        <v>475</v>
      </c>
      <c r="FZ9" s="33">
        <v>504</v>
      </c>
    </row>
    <row r="10" spans="1:182" x14ac:dyDescent="0.2">
      <c r="A10" s="48" t="s">
        <v>81</v>
      </c>
      <c r="B10" s="69"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row>
    <row r="11" spans="1:182" x14ac:dyDescent="0.2">
      <c r="A11" s="48" t="s">
        <v>65</v>
      </c>
      <c r="B11" s="70"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row>
    <row r="12" spans="1:182" x14ac:dyDescent="0.2">
      <c r="A12" s="48" t="s">
        <v>66</v>
      </c>
      <c r="B12" s="70"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row>
    <row r="13" spans="1:182" x14ac:dyDescent="0.2">
      <c r="A13" s="48" t="s">
        <v>67</v>
      </c>
      <c r="B13" s="69"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row>
    <row r="14" spans="1:182" x14ac:dyDescent="0.2">
      <c r="A14" s="48" t="s">
        <v>68</v>
      </c>
      <c r="B14" s="70"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row>
    <row r="15" spans="1:182" x14ac:dyDescent="0.2">
      <c r="A15" s="48" t="s">
        <v>69</v>
      </c>
      <c r="B15" s="70"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row>
    <row r="16" spans="1:182" x14ac:dyDescent="0.2">
      <c r="A16" s="48" t="s">
        <v>67</v>
      </c>
      <c r="B16" s="69"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row>
    <row r="17" spans="1:182" s="18" customFormat="1" ht="12.75" customHeight="1" x14ac:dyDescent="0.2">
      <c r="A17" s="13" t="s">
        <v>67</v>
      </c>
      <c r="B17" s="108" t="s">
        <v>105</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6">
        <v>5</v>
      </c>
      <c r="FZ17" s="107">
        <v>538</v>
      </c>
    </row>
    <row r="18" spans="1:182" ht="21" x14ac:dyDescent="0.2">
      <c r="B18" s="43" t="s">
        <v>100</v>
      </c>
    </row>
    <row r="19" spans="1:182" ht="21" x14ac:dyDescent="0.2">
      <c r="B19" s="43" t="s">
        <v>0</v>
      </c>
    </row>
  </sheetData>
  <phoneticPr fontId="0" type="noConversion"/>
  <conditionalFormatting sqref="D18:N65537 CJ18:CT65537 BX18:CH65537 BL18:BV65537 AZ18:BJ65537 AN18:AX65537 AB18:AL65537 P18:Z65537 CV18:DF65537 DH18:DR65537">
    <cfRule type="cellIs" dxfId="110" priority="31" stopIfTrue="1" operator="lessThan">
      <formula>0</formula>
    </cfRule>
  </conditionalFormatting>
  <conditionalFormatting sqref="B1:B2 C1:DF3 DG1:ED15 B15:DR15 B4:DF15 FC1:FN15">
    <cfRule type="cellIs" dxfId="109" priority="32" stopIfTrue="1" operator="lessThan">
      <formula>0</formula>
    </cfRule>
    <cfRule type="cellIs" dxfId="108" priority="33" stopIfTrue="1" operator="equal">
      <formula>0</formula>
    </cfRule>
  </conditionalFormatting>
  <conditionalFormatting sqref="FO1:FZ15">
    <cfRule type="cellIs" dxfId="107" priority="27" stopIfTrue="1" operator="lessThan">
      <formula>0</formula>
    </cfRule>
    <cfRule type="cellIs" dxfId="106" priority="28" stopIfTrue="1" operator="equal">
      <formula>0</formula>
    </cfRule>
  </conditionalFormatting>
  <conditionalFormatting sqref="B17:ED17 FC17:FN17">
    <cfRule type="cellIs" dxfId="105" priority="21" stopIfTrue="1" operator="lessThan">
      <formula>0</formula>
    </cfRule>
    <cfRule type="cellIs" dxfId="104" priority="22" stopIfTrue="1" operator="equal">
      <formula>0</formula>
    </cfRule>
  </conditionalFormatting>
  <conditionalFormatting sqref="FO17:FZ17">
    <cfRule type="cellIs" dxfId="103" priority="19" stopIfTrue="1" operator="lessThan">
      <formula>0</formula>
    </cfRule>
    <cfRule type="cellIs" dxfId="102" priority="20" stopIfTrue="1" operator="equal">
      <formula>0</formula>
    </cfRule>
  </conditionalFormatting>
  <conditionalFormatting sqref="B16:ED16 FC16:FN16">
    <cfRule type="cellIs" dxfId="101" priority="17" stopIfTrue="1" operator="lessThan">
      <formula>0</formula>
    </cfRule>
    <cfRule type="cellIs" dxfId="100" priority="18" stopIfTrue="1" operator="equal">
      <formula>0</formula>
    </cfRule>
  </conditionalFormatting>
  <conditionalFormatting sqref="FO16:FZ16">
    <cfRule type="cellIs" dxfId="99" priority="15" stopIfTrue="1" operator="lessThan">
      <formula>0</formula>
    </cfRule>
    <cfRule type="cellIs" dxfId="98" priority="16" stopIfTrue="1" operator="equal">
      <formula>0</formula>
    </cfRule>
  </conditionalFormatting>
  <conditionalFormatting sqref="EE1:EP6 EE10:EP15 EE7:EE9">
    <cfRule type="cellIs" dxfId="97" priority="13" stopIfTrue="1" operator="lessThan">
      <formula>0</formula>
    </cfRule>
    <cfRule type="cellIs" dxfId="96" priority="14" stopIfTrue="1" operator="equal">
      <formula>0</formula>
    </cfRule>
  </conditionalFormatting>
  <conditionalFormatting sqref="EE17:EP17">
    <cfRule type="cellIs" dxfId="95" priority="11" stopIfTrue="1" operator="lessThan">
      <formula>0</formula>
    </cfRule>
    <cfRule type="cellIs" dxfId="94" priority="12" stopIfTrue="1" operator="equal">
      <formula>0</formula>
    </cfRule>
  </conditionalFormatting>
  <conditionalFormatting sqref="EE16:EP16">
    <cfRule type="cellIs" dxfId="93" priority="9" stopIfTrue="1" operator="lessThan">
      <formula>0</formula>
    </cfRule>
    <cfRule type="cellIs" dxfId="92" priority="10" stopIfTrue="1" operator="equal">
      <formula>0</formula>
    </cfRule>
  </conditionalFormatting>
  <conditionalFormatting sqref="EF7:EP9">
    <cfRule type="cellIs" dxfId="91" priority="7" stopIfTrue="1" operator="lessThan">
      <formula>0</formula>
    </cfRule>
    <cfRule type="cellIs" dxfId="90" priority="8" stopIfTrue="1" operator="equal">
      <formula>0</formula>
    </cfRule>
  </conditionalFormatting>
  <conditionalFormatting sqref="EQ1:FB15">
    <cfRule type="cellIs" dxfId="89" priority="5" stopIfTrue="1" operator="lessThan">
      <formula>0</formula>
    </cfRule>
    <cfRule type="cellIs" dxfId="88" priority="6" stopIfTrue="1" operator="equal">
      <formula>0</formula>
    </cfRule>
  </conditionalFormatting>
  <conditionalFormatting sqref="EQ17:FB17">
    <cfRule type="cellIs" dxfId="87" priority="3" stopIfTrue="1" operator="lessThan">
      <formula>0</formula>
    </cfRule>
    <cfRule type="cellIs" dxfId="86" priority="4" stopIfTrue="1" operator="equal">
      <formula>0</formula>
    </cfRule>
  </conditionalFormatting>
  <conditionalFormatting sqref="EQ16:FB16">
    <cfRule type="cellIs" dxfId="85" priority="1" stopIfTrue="1" operator="lessThan">
      <formula>0</formula>
    </cfRule>
    <cfRule type="cellIs" dxfId="8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FZ21"/>
  <sheetViews>
    <sheetView showGridLines="0" zoomScaleNormal="100" workbookViewId="0">
      <pane xSplit="2" ySplit="3" topLeftCell="FK4" activePane="bottomRight" state="frozen"/>
      <selection pane="topRight" activeCell="C1" sqref="C1"/>
      <selection pane="bottomLeft" activeCell="A4" sqref="A4"/>
      <selection pane="bottomRight" activeCell="FO16" sqref="FO16"/>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82"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row>
    <row r="5" spans="1:182" s="55" customFormat="1" x14ac:dyDescent="0.2">
      <c r="A5" s="7" t="s">
        <v>114</v>
      </c>
      <c r="B5" s="57" t="s">
        <v>176</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row>
    <row r="6" spans="1:182" x14ac:dyDescent="0.2">
      <c r="A6" s="48" t="s">
        <v>115</v>
      </c>
      <c r="B6" s="57" t="s">
        <v>177</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row>
    <row r="7" spans="1:182" x14ac:dyDescent="0.2">
      <c r="A7" s="48" t="s">
        <v>116</v>
      </c>
      <c r="B7" s="57" t="s">
        <v>178</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row>
    <row r="8" spans="1:182" s="12" customFormat="1" x14ac:dyDescent="0.2">
      <c r="A8" s="7" t="s">
        <v>117</v>
      </c>
      <c r="B8" s="95" t="s">
        <v>172</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row>
    <row r="9" spans="1:182" x14ac:dyDescent="0.2">
      <c r="A9" s="48" t="s">
        <v>118</v>
      </c>
      <c r="B9" s="57" t="s">
        <v>179</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26">
        <v>597</v>
      </c>
      <c r="FQ9" s="26">
        <v>2206</v>
      </c>
      <c r="FR9" s="26">
        <v>1423</v>
      </c>
      <c r="FS9" s="26">
        <v>1757</v>
      </c>
      <c r="FT9" s="26">
        <v>1985</v>
      </c>
      <c r="FU9" s="26">
        <v>1347</v>
      </c>
      <c r="FV9" s="26">
        <v>1597</v>
      </c>
      <c r="FW9" s="26">
        <v>783</v>
      </c>
      <c r="FX9" s="26">
        <v>632</v>
      </c>
      <c r="FY9" s="26">
        <v>1733</v>
      </c>
      <c r="FZ9" s="27">
        <v>774</v>
      </c>
    </row>
    <row r="10" spans="1:182" x14ac:dyDescent="0.2">
      <c r="A10" s="48" t="s">
        <v>119</v>
      </c>
      <c r="B10" s="96" t="s">
        <v>180</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26">
        <v>0</v>
      </c>
      <c r="FQ10" s="26">
        <v>0</v>
      </c>
      <c r="FR10" s="26">
        <v>0</v>
      </c>
      <c r="FS10" s="26">
        <v>0</v>
      </c>
      <c r="FT10" s="26">
        <v>0</v>
      </c>
      <c r="FU10" s="26">
        <v>0</v>
      </c>
      <c r="FV10" s="26">
        <v>0</v>
      </c>
      <c r="FW10" s="26">
        <v>0</v>
      </c>
      <c r="FX10" s="26">
        <v>0</v>
      </c>
      <c r="FY10" s="26">
        <v>0</v>
      </c>
      <c r="FZ10" s="27">
        <v>0</v>
      </c>
    </row>
    <row r="11" spans="1:182" x14ac:dyDescent="0.2">
      <c r="A11" s="48" t="s">
        <v>120</v>
      </c>
      <c r="B11" s="95" t="s">
        <v>173</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row>
    <row r="12" spans="1:182" x14ac:dyDescent="0.2">
      <c r="A12" s="48" t="s">
        <v>121</v>
      </c>
      <c r="B12" s="57" t="s">
        <v>181</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26">
        <v>2</v>
      </c>
      <c r="FQ12" s="26">
        <v>1</v>
      </c>
      <c r="FR12" s="26">
        <v>0</v>
      </c>
      <c r="FS12" s="26">
        <v>2</v>
      </c>
      <c r="FT12" s="26">
        <v>8</v>
      </c>
      <c r="FU12" s="26">
        <v>7</v>
      </c>
      <c r="FV12" s="26">
        <v>28</v>
      </c>
      <c r="FW12" s="26">
        <v>19</v>
      </c>
      <c r="FX12" s="26">
        <v>5</v>
      </c>
      <c r="FY12" s="26">
        <v>55</v>
      </c>
      <c r="FZ12" s="27">
        <v>8</v>
      </c>
    </row>
    <row r="13" spans="1:182" x14ac:dyDescent="0.2">
      <c r="A13" s="48" t="s">
        <v>122</v>
      </c>
      <c r="B13" s="57" t="s">
        <v>182</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26">
        <v>1</v>
      </c>
      <c r="FQ13" s="26">
        <v>1</v>
      </c>
      <c r="FR13" s="26">
        <v>0</v>
      </c>
      <c r="FS13" s="26">
        <v>2</v>
      </c>
      <c r="FT13" s="26">
        <v>9</v>
      </c>
      <c r="FU13" s="26">
        <v>7</v>
      </c>
      <c r="FV13" s="26">
        <v>46</v>
      </c>
      <c r="FW13" s="26">
        <v>34</v>
      </c>
      <c r="FX13" s="26">
        <v>9</v>
      </c>
      <c r="FY13" s="26">
        <v>9</v>
      </c>
      <c r="FZ13" s="27">
        <v>5</v>
      </c>
    </row>
    <row r="14" spans="1:182" x14ac:dyDescent="0.2">
      <c r="A14" s="48" t="s">
        <v>123</v>
      </c>
      <c r="B14" s="57" t="s">
        <v>97</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26">
        <v>23</v>
      </c>
      <c r="FQ14" s="26">
        <v>24</v>
      </c>
      <c r="FR14" s="26">
        <v>20</v>
      </c>
      <c r="FS14" s="26">
        <v>28</v>
      </c>
      <c r="FT14" s="26">
        <v>780</v>
      </c>
      <c r="FU14" s="26">
        <v>481</v>
      </c>
      <c r="FV14" s="26">
        <v>390</v>
      </c>
      <c r="FW14" s="26">
        <v>70</v>
      </c>
      <c r="FX14" s="26">
        <v>74</v>
      </c>
      <c r="FY14" s="26">
        <v>442</v>
      </c>
      <c r="FZ14" s="27">
        <v>109</v>
      </c>
    </row>
    <row r="15" spans="1:182" x14ac:dyDescent="0.2">
      <c r="A15" s="48" t="s">
        <v>124</v>
      </c>
      <c r="B15" s="95" t="s">
        <v>183</v>
      </c>
      <c r="C15" s="49">
        <v>11</v>
      </c>
      <c r="D15" s="50">
        <v>9</v>
      </c>
      <c r="E15" s="50">
        <v>11</v>
      </c>
      <c r="F15" s="50">
        <v>10</v>
      </c>
      <c r="G15" s="50">
        <v>12</v>
      </c>
      <c r="H15" s="50">
        <v>170</v>
      </c>
      <c r="I15" s="50">
        <v>256</v>
      </c>
      <c r="J15" s="50">
        <v>44</v>
      </c>
      <c r="K15" s="50">
        <v>13</v>
      </c>
      <c r="L15" s="50">
        <v>18</v>
      </c>
      <c r="M15" s="50">
        <v>70</v>
      </c>
      <c r="N15" s="51">
        <v>67</v>
      </c>
      <c r="O15" s="49">
        <v>12</v>
      </c>
      <c r="P15" s="50">
        <v>11</v>
      </c>
      <c r="Q15" s="50">
        <v>12</v>
      </c>
      <c r="R15" s="50">
        <v>9</v>
      </c>
      <c r="S15" s="50">
        <v>10</v>
      </c>
      <c r="T15" s="50">
        <v>187</v>
      </c>
      <c r="U15" s="50">
        <v>348</v>
      </c>
      <c r="V15" s="50">
        <v>54</v>
      </c>
      <c r="W15" s="50">
        <v>14</v>
      </c>
      <c r="X15" s="50">
        <v>21</v>
      </c>
      <c r="Y15" s="50">
        <v>74</v>
      </c>
      <c r="Z15" s="51">
        <v>90</v>
      </c>
      <c r="AA15" s="49">
        <v>13</v>
      </c>
      <c r="AB15" s="50">
        <v>11</v>
      </c>
      <c r="AC15" s="50">
        <v>16</v>
      </c>
      <c r="AD15" s="50">
        <v>9</v>
      </c>
      <c r="AE15" s="50">
        <v>12</v>
      </c>
      <c r="AF15" s="50">
        <v>269</v>
      </c>
      <c r="AG15" s="50">
        <v>398</v>
      </c>
      <c r="AH15" s="50">
        <v>74</v>
      </c>
      <c r="AI15" s="50">
        <v>17</v>
      </c>
      <c r="AJ15" s="50">
        <v>19</v>
      </c>
      <c r="AK15" s="50">
        <v>181</v>
      </c>
      <c r="AL15" s="51">
        <v>36</v>
      </c>
      <c r="AM15" s="49">
        <v>17</v>
      </c>
      <c r="AN15" s="50">
        <v>14</v>
      </c>
      <c r="AO15" s="50">
        <v>19</v>
      </c>
      <c r="AP15" s="50">
        <v>9</v>
      </c>
      <c r="AQ15" s="50">
        <v>14</v>
      </c>
      <c r="AR15" s="50">
        <v>273</v>
      </c>
      <c r="AS15" s="50">
        <v>320</v>
      </c>
      <c r="AT15" s="50">
        <v>54</v>
      </c>
      <c r="AU15" s="50">
        <v>18</v>
      </c>
      <c r="AV15" s="50">
        <v>18</v>
      </c>
      <c r="AW15" s="50">
        <v>152</v>
      </c>
      <c r="AX15" s="51">
        <v>28</v>
      </c>
      <c r="AY15" s="49">
        <v>17</v>
      </c>
      <c r="AZ15" s="50">
        <v>16</v>
      </c>
      <c r="BA15" s="50">
        <v>18</v>
      </c>
      <c r="BB15" s="50">
        <v>8</v>
      </c>
      <c r="BC15" s="50">
        <v>14</v>
      </c>
      <c r="BD15" s="50">
        <v>371</v>
      </c>
      <c r="BE15" s="50">
        <v>372</v>
      </c>
      <c r="BF15" s="50">
        <v>64</v>
      </c>
      <c r="BG15" s="50">
        <v>18</v>
      </c>
      <c r="BH15" s="50">
        <v>21</v>
      </c>
      <c r="BI15" s="50">
        <v>213</v>
      </c>
      <c r="BJ15" s="51">
        <v>1</v>
      </c>
      <c r="BK15" s="49">
        <v>15</v>
      </c>
      <c r="BL15" s="50">
        <v>15</v>
      </c>
      <c r="BM15" s="50">
        <v>19</v>
      </c>
      <c r="BN15" s="50">
        <v>10</v>
      </c>
      <c r="BO15" s="50">
        <v>13</v>
      </c>
      <c r="BP15" s="50">
        <v>270</v>
      </c>
      <c r="BQ15" s="50">
        <v>263</v>
      </c>
      <c r="BR15" s="50">
        <v>198</v>
      </c>
      <c r="BS15" s="50">
        <v>23</v>
      </c>
      <c r="BT15" s="50">
        <v>21</v>
      </c>
      <c r="BU15" s="50">
        <v>170</v>
      </c>
      <c r="BV15" s="51">
        <v>36</v>
      </c>
      <c r="BW15" s="49">
        <v>14</v>
      </c>
      <c r="BX15" s="50">
        <v>14</v>
      </c>
      <c r="BY15" s="50">
        <v>17</v>
      </c>
      <c r="BZ15" s="50">
        <v>10</v>
      </c>
      <c r="CA15" s="50">
        <v>16</v>
      </c>
      <c r="CB15" s="50">
        <v>498</v>
      </c>
      <c r="CC15" s="50">
        <v>666</v>
      </c>
      <c r="CD15" s="50">
        <v>102</v>
      </c>
      <c r="CE15" s="50">
        <v>38</v>
      </c>
      <c r="CF15" s="50">
        <v>30</v>
      </c>
      <c r="CG15" s="50">
        <v>83</v>
      </c>
      <c r="CH15" s="51">
        <v>235</v>
      </c>
      <c r="CI15" s="49">
        <v>29</v>
      </c>
      <c r="CJ15" s="50">
        <v>21</v>
      </c>
      <c r="CK15" s="50">
        <v>26</v>
      </c>
      <c r="CL15" s="50">
        <v>19</v>
      </c>
      <c r="CM15" s="50">
        <v>23</v>
      </c>
      <c r="CN15" s="50">
        <v>457</v>
      </c>
      <c r="CO15" s="50">
        <v>662</v>
      </c>
      <c r="CP15" s="50">
        <v>442</v>
      </c>
      <c r="CQ15" s="50">
        <v>50</v>
      </c>
      <c r="CR15" s="50">
        <v>38</v>
      </c>
      <c r="CS15" s="50">
        <v>315</v>
      </c>
      <c r="CT15" s="51">
        <v>71</v>
      </c>
      <c r="CU15" s="49">
        <v>36</v>
      </c>
      <c r="CV15" s="50">
        <v>28</v>
      </c>
      <c r="CW15" s="50">
        <v>45</v>
      </c>
      <c r="CX15" s="50">
        <v>18</v>
      </c>
      <c r="CY15" s="50">
        <v>28</v>
      </c>
      <c r="CZ15" s="50">
        <v>415</v>
      </c>
      <c r="DA15" s="50">
        <v>437</v>
      </c>
      <c r="DB15" s="50">
        <v>345</v>
      </c>
      <c r="DC15" s="50">
        <v>45</v>
      </c>
      <c r="DD15" s="50">
        <v>40</v>
      </c>
      <c r="DE15" s="50">
        <v>264</v>
      </c>
      <c r="DF15" s="51">
        <v>74</v>
      </c>
      <c r="DG15" s="49">
        <v>30</v>
      </c>
      <c r="DH15" s="50">
        <v>25</v>
      </c>
      <c r="DI15" s="50">
        <v>25</v>
      </c>
      <c r="DJ15" s="50">
        <v>13</v>
      </c>
      <c r="DK15" s="50">
        <v>18</v>
      </c>
      <c r="DL15" s="50">
        <v>187</v>
      </c>
      <c r="DM15" s="50">
        <v>307</v>
      </c>
      <c r="DN15" s="50">
        <v>284</v>
      </c>
      <c r="DO15" s="50">
        <v>35</v>
      </c>
      <c r="DP15" s="50">
        <v>26</v>
      </c>
      <c r="DQ15" s="50">
        <v>179</v>
      </c>
      <c r="DR15" s="51">
        <v>48</v>
      </c>
      <c r="DS15" s="49">
        <v>23</v>
      </c>
      <c r="DT15" s="50">
        <v>22</v>
      </c>
      <c r="DU15" s="50">
        <v>24</v>
      </c>
      <c r="DV15" s="50">
        <v>13</v>
      </c>
      <c r="DW15" s="50">
        <v>18</v>
      </c>
      <c r="DX15" s="50">
        <v>173</v>
      </c>
      <c r="DY15" s="50">
        <v>281</v>
      </c>
      <c r="DZ15" s="50">
        <v>264</v>
      </c>
      <c r="EA15" s="50">
        <v>39</v>
      </c>
      <c r="EB15" s="50">
        <v>37</v>
      </c>
      <c r="EC15" s="50">
        <v>164</v>
      </c>
      <c r="ED15" s="51">
        <v>73</v>
      </c>
      <c r="EE15" s="49">
        <v>25</v>
      </c>
      <c r="EF15" s="50">
        <v>23</v>
      </c>
      <c r="EG15" s="50">
        <v>26</v>
      </c>
      <c r="EH15" s="50">
        <v>22</v>
      </c>
      <c r="EI15" s="50">
        <v>24</v>
      </c>
      <c r="EJ15" s="50">
        <v>305</v>
      </c>
      <c r="EK15" s="50">
        <v>387</v>
      </c>
      <c r="EL15" s="50">
        <v>294</v>
      </c>
      <c r="EM15" s="50">
        <v>56</v>
      </c>
      <c r="EN15" s="50">
        <v>39</v>
      </c>
      <c r="EO15" s="50">
        <v>71</v>
      </c>
      <c r="EP15" s="51">
        <v>233</v>
      </c>
      <c r="EQ15" s="49">
        <v>29</v>
      </c>
      <c r="ER15" s="50">
        <v>22</v>
      </c>
      <c r="ES15" s="50">
        <v>26</v>
      </c>
      <c r="ET15" s="50">
        <v>16</v>
      </c>
      <c r="EU15" s="50">
        <v>27</v>
      </c>
      <c r="EV15" s="50">
        <v>292</v>
      </c>
      <c r="EW15" s="50">
        <v>302</v>
      </c>
      <c r="EX15" s="50">
        <v>257</v>
      </c>
      <c r="EY15" s="50">
        <v>49</v>
      </c>
      <c r="EZ15" s="50">
        <v>38</v>
      </c>
      <c r="FA15" s="50">
        <v>63</v>
      </c>
      <c r="FB15" s="51">
        <v>197</v>
      </c>
      <c r="FC15" s="49">
        <v>22</v>
      </c>
      <c r="FD15" s="50">
        <v>26</v>
      </c>
      <c r="FE15" s="50">
        <v>28</v>
      </c>
      <c r="FF15" s="50">
        <v>16</v>
      </c>
      <c r="FG15" s="50">
        <v>21</v>
      </c>
      <c r="FH15" s="50">
        <v>266</v>
      </c>
      <c r="FI15" s="50">
        <v>330</v>
      </c>
      <c r="FJ15" s="50">
        <v>331</v>
      </c>
      <c r="FK15" s="50">
        <v>141</v>
      </c>
      <c r="FL15" s="50">
        <v>51</v>
      </c>
      <c r="FM15" s="50">
        <v>250</v>
      </c>
      <c r="FN15" s="51">
        <v>75</v>
      </c>
      <c r="FO15" s="49">
        <v>46</v>
      </c>
      <c r="FP15" s="26">
        <v>26</v>
      </c>
      <c r="FQ15" s="26">
        <v>26</v>
      </c>
      <c r="FR15" s="26">
        <v>20</v>
      </c>
      <c r="FS15" s="26">
        <v>32</v>
      </c>
      <c r="FT15" s="26">
        <v>797</v>
      </c>
      <c r="FU15" s="26">
        <v>495</v>
      </c>
      <c r="FV15" s="26">
        <v>464</v>
      </c>
      <c r="FW15" s="26">
        <v>123</v>
      </c>
      <c r="FX15" s="26">
        <v>88</v>
      </c>
      <c r="FY15" s="26">
        <v>506</v>
      </c>
      <c r="FZ15" s="27">
        <v>122</v>
      </c>
    </row>
    <row r="16" spans="1:182" x14ac:dyDescent="0.2">
      <c r="A16" s="48" t="s">
        <v>125</v>
      </c>
      <c r="B16" s="98" t="s">
        <v>184</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2">
        <v>1212</v>
      </c>
      <c r="FQ16" s="102">
        <v>2708</v>
      </c>
      <c r="FR16" s="102">
        <v>1726</v>
      </c>
      <c r="FS16" s="102">
        <v>2187</v>
      </c>
      <c r="FT16" s="102">
        <v>4837</v>
      </c>
      <c r="FU16" s="102">
        <v>3442</v>
      </c>
      <c r="FV16" s="102">
        <v>7066</v>
      </c>
      <c r="FW16" s="102">
        <v>6320</v>
      </c>
      <c r="FX16" s="102">
        <v>2181</v>
      </c>
      <c r="FY16" s="102">
        <v>3713</v>
      </c>
      <c r="FZ16" s="103">
        <v>1824</v>
      </c>
    </row>
    <row r="17" spans="2:159" ht="51" customHeight="1" x14ac:dyDescent="0.2">
      <c r="B17" s="112" t="s">
        <v>129</v>
      </c>
      <c r="C17" s="115"/>
      <c r="D17" s="115"/>
      <c r="E17" s="115"/>
      <c r="F17" s="115"/>
      <c r="G17" s="115"/>
      <c r="FC17" s="97"/>
    </row>
    <row r="18" spans="2:159" ht="37.5" customHeight="1" x14ac:dyDescent="0.2">
      <c r="B18" s="43" t="s">
        <v>0</v>
      </c>
    </row>
    <row r="19" spans="2:159" ht="15" x14ac:dyDescent="0.2">
      <c r="B19" s="113"/>
    </row>
    <row r="20" spans="2:159" ht="15" x14ac:dyDescent="0.2">
      <c r="B20" s="113"/>
    </row>
    <row r="21" spans="2:159" ht="15" x14ac:dyDescent="0.2">
      <c r="B21" s="114"/>
    </row>
  </sheetData>
  <conditionalFormatting sqref="D17:N65527 CJ17:CT65527 BX17:CH65527 BL17:BV65527 AZ17:BJ65527 AN17:AX65527 AB17:AL65527 P17:Z65527 CV17:DF65527 DH17:DR65527">
    <cfRule type="cellIs" dxfId="48" priority="47" stopIfTrue="1" operator="lessThan">
      <formula>0</formula>
    </cfRule>
  </conditionalFormatting>
  <conditionalFormatting sqref="B2 B8:B16 C1:ED3 B4:C7">
    <cfRule type="cellIs" dxfId="47" priority="48" stopIfTrue="1" operator="lessThan">
      <formula>0</formula>
    </cfRule>
    <cfRule type="cellIs" dxfId="46" priority="49" stopIfTrue="1" operator="equal">
      <formula>0</formula>
    </cfRule>
  </conditionalFormatting>
  <conditionalFormatting sqref="EQ1:FB3">
    <cfRule type="cellIs" dxfId="45" priority="45" stopIfTrue="1" operator="lessThan">
      <formula>0</formula>
    </cfRule>
    <cfRule type="cellIs" dxfId="44" priority="46" stopIfTrue="1" operator="equal">
      <formula>0</formula>
    </cfRule>
  </conditionalFormatting>
  <conditionalFormatting sqref="FC1:FN3">
    <cfRule type="cellIs" dxfId="43" priority="43" stopIfTrue="1" operator="lessThan">
      <formula>0</formula>
    </cfRule>
    <cfRule type="cellIs" dxfId="42" priority="44" stopIfTrue="1" operator="equal">
      <formula>0</formula>
    </cfRule>
  </conditionalFormatting>
  <conditionalFormatting sqref="EE1:EP3">
    <cfRule type="cellIs" dxfId="41" priority="41" stopIfTrue="1" operator="lessThan">
      <formula>0</formula>
    </cfRule>
    <cfRule type="cellIs" dxfId="40" priority="42" stopIfTrue="1" operator="equal">
      <formula>0</formula>
    </cfRule>
  </conditionalFormatting>
  <conditionalFormatting sqref="FO1:FZ3">
    <cfRule type="cellIs" dxfId="39" priority="39" stopIfTrue="1" operator="lessThan">
      <formula>0</formula>
    </cfRule>
    <cfRule type="cellIs" dxfId="38" priority="40" stopIfTrue="1" operator="equal">
      <formula>0</formula>
    </cfRule>
  </conditionalFormatting>
  <conditionalFormatting sqref="C16">
    <cfRule type="cellIs" dxfId="37" priority="37" stopIfTrue="1" operator="lessThan">
      <formula>0</formula>
    </cfRule>
    <cfRule type="cellIs" dxfId="36" priority="38" stopIfTrue="1" operator="equal">
      <formula>0</formula>
    </cfRule>
  </conditionalFormatting>
  <conditionalFormatting sqref="C9">
    <cfRule type="cellIs" dxfId="35" priority="36" stopIfTrue="1" operator="lessThan">
      <formula>0</formula>
    </cfRule>
  </conditionalFormatting>
  <conditionalFormatting sqref="C8">
    <cfRule type="cellIs" dxfId="34" priority="34" stopIfTrue="1" operator="lessThan">
      <formula>0</formula>
    </cfRule>
    <cfRule type="cellIs" dxfId="33" priority="35" stopIfTrue="1" operator="equal">
      <formula>0</formula>
    </cfRule>
  </conditionalFormatting>
  <conditionalFormatting sqref="C11">
    <cfRule type="cellIs" dxfId="32" priority="32" stopIfTrue="1" operator="lessThan">
      <formula>0</formula>
    </cfRule>
    <cfRule type="cellIs" dxfId="31" priority="33" stopIfTrue="1" operator="equal">
      <formula>0</formula>
    </cfRule>
  </conditionalFormatting>
  <conditionalFormatting sqref="D4:N7">
    <cfRule type="cellIs" dxfId="30" priority="30" stopIfTrue="1" operator="lessThan">
      <formula>0</formula>
    </cfRule>
    <cfRule type="cellIs" dxfId="29" priority="31" stopIfTrue="1" operator="equal">
      <formula>0</formula>
    </cfRule>
  </conditionalFormatting>
  <conditionalFormatting sqref="D16:N16">
    <cfRule type="cellIs" dxfId="28" priority="28" stopIfTrue="1" operator="lessThan">
      <formula>0</formula>
    </cfRule>
    <cfRule type="cellIs" dxfId="27" priority="29" stopIfTrue="1" operator="equal">
      <formula>0</formula>
    </cfRule>
  </conditionalFormatting>
  <conditionalFormatting sqref="D9:N9">
    <cfRule type="cellIs" dxfId="26" priority="27" stopIfTrue="1" operator="lessThan">
      <formula>0</formula>
    </cfRule>
  </conditionalFormatting>
  <conditionalFormatting sqref="D8:N8">
    <cfRule type="cellIs" dxfId="25" priority="25" stopIfTrue="1" operator="lessThan">
      <formula>0</formula>
    </cfRule>
    <cfRule type="cellIs" dxfId="24" priority="26" stopIfTrue="1" operator="equal">
      <formula>0</formula>
    </cfRule>
  </conditionalFormatting>
  <conditionalFormatting sqref="D11:N11">
    <cfRule type="cellIs" dxfId="23" priority="23" stopIfTrue="1" operator="lessThan">
      <formula>0</formula>
    </cfRule>
    <cfRule type="cellIs" dxfId="22" priority="24" stopIfTrue="1" operator="equal">
      <formula>0</formula>
    </cfRule>
  </conditionalFormatting>
  <conditionalFormatting sqref="O4:O7 AA4:AA7 AM4:AM7 AY4:AY7 BK4:BK7 BW4:BW7 CI4:CI7 CU4:CU7 DG4:DG7 DS4:DS7 EE4:EE7 EQ4:EQ7 FC4:FC7 FO4:FO7">
    <cfRule type="cellIs" dxfId="21" priority="21" stopIfTrue="1" operator="lessThan">
      <formula>0</formula>
    </cfRule>
    <cfRule type="cellIs" dxfId="20" priority="22" stopIfTrue="1" operator="equal">
      <formula>0</formula>
    </cfRule>
  </conditionalFormatting>
  <conditionalFormatting sqref="O16 AA16 AM16 AY16 BK16 BW16 CI16 CU16 DG16 DS16 EE16 EQ16 FC16 FO16">
    <cfRule type="cellIs" dxfId="19" priority="19" stopIfTrue="1" operator="lessThan">
      <formula>0</formula>
    </cfRule>
    <cfRule type="cellIs" dxfId="18" priority="20" stopIfTrue="1" operator="equal">
      <formula>0</formula>
    </cfRule>
  </conditionalFormatting>
  <conditionalFormatting sqref="O9 AA9 AM9 AY9 BK9 BW9 CI9 CU9 DG9 DS9 EE9 EQ9 FC9 FO9">
    <cfRule type="cellIs" dxfId="17" priority="18" stopIfTrue="1" operator="lessThan">
      <formula>0</formula>
    </cfRule>
  </conditionalFormatting>
  <conditionalFormatting sqref="O8 AA8 AM8 AY8 BK8 BW8 CI8 CU8 DG8 DS8 EE8 EQ8 FC8 FO8">
    <cfRule type="cellIs" dxfId="16" priority="16" stopIfTrue="1" operator="lessThan">
      <formula>0</formula>
    </cfRule>
    <cfRule type="cellIs" dxfId="15" priority="17" stopIfTrue="1" operator="equal">
      <formula>0</formula>
    </cfRule>
  </conditionalFormatting>
  <conditionalFormatting sqref="O11 AA11 AM11 AY11 BK11 BW11 CI11 CU11 DG11 DS11 EE11 EQ11 FC11 FO11">
    <cfRule type="cellIs" dxfId="14" priority="14" stopIfTrue="1" operator="lessThan">
      <formula>0</formula>
    </cfRule>
    <cfRule type="cellIs" dxfId="13" priority="15" stopIfTrue="1" operator="equal">
      <formula>0</formula>
    </cfRule>
  </conditionalFormatting>
  <conditionalFormatting sqref="P4:Z7 AB4:AL7 AN4:AX7 AZ4:BJ7 BL4:BV7 BX4:CH7 CJ4:CT7 CV4:DF7 DH4:DR7 DT4:ED7 EF4:EP7 ER4:FB7 FD4:FN7 FP4:FZ7">
    <cfRule type="cellIs" dxfId="12" priority="12" stopIfTrue="1" operator="lessThan">
      <formula>0</formula>
    </cfRule>
    <cfRule type="cellIs" dxfId="11" priority="13" stopIfTrue="1" operator="equal">
      <formula>0</formula>
    </cfRule>
  </conditionalFormatting>
  <conditionalFormatting sqref="P16:Z16 AB16:AL16 AN16:AX16 AZ16:BJ16 BL16:BV16 BX16:CH16 CJ16:CT16 CV16:DF16 DH16:DR16 DT16:ED16 EF16:EP16 ER16:FB16 FD16:FN16 FP16:FZ16">
    <cfRule type="cellIs" dxfId="10" priority="10" stopIfTrue="1" operator="lessThan">
      <formula>0</formula>
    </cfRule>
    <cfRule type="cellIs" dxfId="9" priority="11" stopIfTrue="1" operator="equal">
      <formula>0</formula>
    </cfRule>
  </conditionalFormatting>
  <conditionalFormatting sqref="P9:Z9 AB9:AL9 AN9:AX9 AZ9:BJ9 BL9:BV9 BX9:CH9 CJ9:CT9 CV9:DF9 DH9:DR9 DT9:ED9 EF9:EP9 ER9:FB9 FD9:FN9 FQ9:FZ9">
    <cfRule type="cellIs" dxfId="8" priority="9" stopIfTrue="1" operator="lessThan">
      <formula>0</formula>
    </cfRule>
  </conditionalFormatting>
  <conditionalFormatting sqref="P8:Z8 AB8:AL8 AN8:AX8 AZ8:BJ8 BL8:BV8 BX8:CH8 CJ8:CT8 CV8:DF8 DH8:DR8 DT8:ED8 EF8:EP8 ER8:FB8 FD8:FN8 FP8:FZ8">
    <cfRule type="cellIs" dxfId="7" priority="7" stopIfTrue="1" operator="lessThan">
      <formula>0</formula>
    </cfRule>
    <cfRule type="cellIs" dxfId="6" priority="8" stopIfTrue="1" operator="equal">
      <formula>0</formula>
    </cfRule>
  </conditionalFormatting>
  <conditionalFormatting sqref="P11:Z11 AB11:AL11 AN11:AX11 AZ11:BJ11 BL11:BV11 BX11:CH11 CJ11:CT11 CV11:DF11 DH11:DR11 DT11:ED11 EF11:EP11 ER11:FB11 FD11:FN11 FP11:FZ11">
    <cfRule type="cellIs" dxfId="5" priority="5" stopIfTrue="1" operator="lessThan">
      <formula>0</formula>
    </cfRule>
    <cfRule type="cellIs" dxfId="4" priority="6" stopIfTrue="1" operator="equal">
      <formula>0</formula>
    </cfRule>
  </conditionalFormatting>
  <conditionalFormatting sqref="FP9:FZ16">
    <cfRule type="cellIs" dxfId="3" priority="3" stopIfTrue="1" operator="lessThan">
      <formula>0</formula>
    </cfRule>
    <cfRule type="cellIs" dxfId="2" priority="4" stopIfTrue="1" operator="equal">
      <formula>0</formula>
    </cfRule>
  </conditionalFormatting>
  <conditionalFormatting sqref="B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Z63"/>
  <sheetViews>
    <sheetView showGridLines="0" showZeros="0" tabSelected="1" zoomScale="98" zoomScaleNormal="98" workbookViewId="0">
      <pane xSplit="2" ySplit="3" topLeftCell="FN4" activePane="bottomRight" state="frozen"/>
      <selection activeCell="A17" sqref="A17"/>
      <selection pane="topRight" activeCell="A17" sqref="A17"/>
      <selection pane="bottomLeft" activeCell="A17" sqref="A17"/>
      <selection pane="bottomRight" activeCell="FR31" sqref="FR31"/>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6384" width="9.140625" style="52"/>
  </cols>
  <sheetData>
    <row r="1" spans="1:182" s="6" customFormat="1" ht="13.15" customHeight="1" x14ac:dyDescent="0.2">
      <c r="A1" s="1"/>
      <c r="B1" s="2"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row>
    <row r="5" spans="1:182" s="55" customFormat="1" x14ac:dyDescent="0.2">
      <c r="A5" s="7" t="s">
        <v>54</v>
      </c>
      <c r="B5" s="54"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34219.750846310002</v>
      </c>
      <c r="FP5" s="21">
        <v>27548.947241620008</v>
      </c>
      <c r="FQ5" s="21">
        <v>27829.858158089999</v>
      </c>
      <c r="FR5" s="21">
        <v>28883.719704999996</v>
      </c>
      <c r="FS5" s="21">
        <v>33794.121545450012</v>
      </c>
      <c r="FT5" s="21">
        <v>45137.553759030008</v>
      </c>
      <c r="FU5" s="21">
        <v>38628.443530650002</v>
      </c>
      <c r="FV5" s="21">
        <v>34011.914705790026</v>
      </c>
      <c r="FW5" s="21">
        <v>31971.470887020005</v>
      </c>
      <c r="FX5" s="21">
        <v>32625.42188690999</v>
      </c>
      <c r="FY5" s="21">
        <v>33755.406439000006</v>
      </c>
      <c r="FZ5" s="22">
        <v>88408.966422000027</v>
      </c>
    </row>
    <row r="6" spans="1:182"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12" customFormat="1" x14ac:dyDescent="0.2">
      <c r="A7" s="7" t="s">
        <v>28</v>
      </c>
      <c r="B7" s="71"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23440.050460669998</v>
      </c>
      <c r="FP7" s="26">
        <v>14049.137680350002</v>
      </c>
      <c r="FQ7" s="26">
        <v>13156.760324639996</v>
      </c>
      <c r="FR7" s="26">
        <v>13703.899380999988</v>
      </c>
      <c r="FS7" s="26">
        <v>14579.231939520007</v>
      </c>
      <c r="FT7" s="26">
        <v>30984.56026540001</v>
      </c>
      <c r="FU7" s="26">
        <v>23416.988352370005</v>
      </c>
      <c r="FV7" s="26">
        <v>17163.936909310029</v>
      </c>
      <c r="FW7" s="26">
        <v>16204.586157539998</v>
      </c>
      <c r="FX7" s="26">
        <v>16082.781120370004</v>
      </c>
      <c r="FY7" s="26">
        <v>14903.439085000005</v>
      </c>
      <c r="FZ7" s="27">
        <v>51670.920209000011</v>
      </c>
    </row>
    <row r="8" spans="1:182" s="12" customFormat="1" x14ac:dyDescent="0.2">
      <c r="A8" s="7" t="s">
        <v>3</v>
      </c>
      <c r="B8" s="72" t="s">
        <v>131</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21727.789580830002</v>
      </c>
      <c r="FP8" s="32">
        <v>11509.59282835</v>
      </c>
      <c r="FQ8" s="32">
        <v>11696.143081710003</v>
      </c>
      <c r="FR8" s="32">
        <v>11766.108868999998</v>
      </c>
      <c r="FS8" s="32">
        <v>13280.920577910005</v>
      </c>
      <c r="FT8" s="32">
        <v>14352.740459520002</v>
      </c>
      <c r="FU8" s="32">
        <v>15247.667334959997</v>
      </c>
      <c r="FV8" s="32">
        <v>14051.973164639998</v>
      </c>
      <c r="FW8" s="32">
        <v>13447.496562190003</v>
      </c>
      <c r="FX8" s="32">
        <v>12590.205676239995</v>
      </c>
      <c r="FY8" s="32">
        <v>12171.419348000001</v>
      </c>
      <c r="FZ8" s="33">
        <v>29911.285482999996</v>
      </c>
    </row>
    <row r="9" spans="1:182" s="12" customFormat="1" x14ac:dyDescent="0.2">
      <c r="A9" s="7" t="s">
        <v>82</v>
      </c>
      <c r="B9" s="73" t="s">
        <v>132</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9516.9454478999996</v>
      </c>
      <c r="FP9" s="36">
        <v>4788.0168017799997</v>
      </c>
      <c r="FQ9" s="36">
        <v>4907.2998096400006</v>
      </c>
      <c r="FR9" s="36">
        <v>4918.5605990000004</v>
      </c>
      <c r="FS9" s="36">
        <v>6347.4484144099997</v>
      </c>
      <c r="FT9" s="36">
        <v>5000.4979437500024</v>
      </c>
      <c r="FU9" s="36">
        <v>4569.2415254399957</v>
      </c>
      <c r="FV9" s="36">
        <v>4901.5337818799981</v>
      </c>
      <c r="FW9" s="36">
        <v>4916.2610274100034</v>
      </c>
      <c r="FX9" s="36">
        <v>4989.6410106999965</v>
      </c>
      <c r="FY9" s="36">
        <v>4560.2861700000003</v>
      </c>
      <c r="FZ9" s="40">
        <v>9525.6977599999991</v>
      </c>
    </row>
    <row r="10" spans="1:182" s="12" customFormat="1" x14ac:dyDescent="0.2">
      <c r="A10" s="7" t="s">
        <v>83</v>
      </c>
      <c r="B10" s="73" t="s">
        <v>133</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10305.565879289999</v>
      </c>
      <c r="FP10" s="36">
        <v>5307.1764731500016</v>
      </c>
      <c r="FQ10" s="36">
        <v>5218.8573942300009</v>
      </c>
      <c r="FR10" s="36">
        <v>5390.0934019999995</v>
      </c>
      <c r="FS10" s="36">
        <v>5411.8095074000003</v>
      </c>
      <c r="FT10" s="36">
        <v>5452.8530260199987</v>
      </c>
      <c r="FU10" s="36">
        <v>6610.3976482200023</v>
      </c>
      <c r="FV10" s="36">
        <v>5238.0999880199979</v>
      </c>
      <c r="FW10" s="36">
        <v>5636.6287034600018</v>
      </c>
      <c r="FX10" s="36">
        <v>5012.5878769200008</v>
      </c>
      <c r="FY10" s="36">
        <v>5012.8299720000005</v>
      </c>
      <c r="FZ10" s="40">
        <v>9188.3394339999995</v>
      </c>
    </row>
    <row r="11" spans="1:182" s="12" customFormat="1" x14ac:dyDescent="0.2">
      <c r="A11" s="7" t="s">
        <v>84</v>
      </c>
      <c r="B11" s="73" t="s">
        <v>134</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1135.7625739699999</v>
      </c>
      <c r="FP11" s="36">
        <v>951.09520878000001</v>
      </c>
      <c r="FQ11" s="36">
        <v>1061.3808033200003</v>
      </c>
      <c r="FR11" s="36">
        <v>939.50043900000003</v>
      </c>
      <c r="FS11" s="36">
        <v>981.01676580999947</v>
      </c>
      <c r="FT11" s="36">
        <v>981.34597966000081</v>
      </c>
      <c r="FU11" s="36">
        <v>944.07152251999946</v>
      </c>
      <c r="FV11" s="36">
        <v>1013.6780526000003</v>
      </c>
      <c r="FW11" s="36">
        <v>942.66608648999886</v>
      </c>
      <c r="FX11" s="36">
        <v>809.1325479800015</v>
      </c>
      <c r="FY11" s="36">
        <v>946.04576399999996</v>
      </c>
      <c r="FZ11" s="40">
        <v>1509.3178399999999</v>
      </c>
    </row>
    <row r="12" spans="1:182" s="12" customFormat="1" x14ac:dyDescent="0.2">
      <c r="A12" s="7"/>
      <c r="B12" s="73" t="s">
        <v>135</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300.82065342000004</v>
      </c>
      <c r="FP12" s="36">
        <v>82.000353509999997</v>
      </c>
      <c r="FQ12" s="36">
        <v>106.39268292000001</v>
      </c>
      <c r="FR12" s="36">
        <v>112.363124</v>
      </c>
      <c r="FS12" s="36">
        <v>122.61076786000001</v>
      </c>
      <c r="FT12" s="36">
        <v>149.67330665999998</v>
      </c>
      <c r="FU12" s="36">
        <v>151.68426799000002</v>
      </c>
      <c r="FV12" s="36">
        <v>172.90822830999994</v>
      </c>
      <c r="FW12" s="36">
        <v>129.33691818000005</v>
      </c>
      <c r="FX12" s="36">
        <v>138.42866984999989</v>
      </c>
      <c r="FY12" s="36">
        <v>161.23643000000001</v>
      </c>
      <c r="FZ12" s="40">
        <v>215.23852099999999</v>
      </c>
    </row>
    <row r="13" spans="1:182" s="12" customFormat="1" x14ac:dyDescent="0.2">
      <c r="A13" s="7" t="s">
        <v>75</v>
      </c>
      <c r="B13" s="73"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54.69365718000001</v>
      </c>
      <c r="FP13" s="36">
        <v>32.520104879999991</v>
      </c>
      <c r="FQ13" s="36">
        <v>31.791997089999999</v>
      </c>
      <c r="FR13" s="36">
        <v>26.102425</v>
      </c>
      <c r="FS13" s="36">
        <v>23.367586030000009</v>
      </c>
      <c r="FT13" s="36">
        <v>926.10828884999989</v>
      </c>
      <c r="FU13" s="36">
        <v>1038.2149120000001</v>
      </c>
      <c r="FV13" s="36">
        <v>1078.4263258399997</v>
      </c>
      <c r="FW13" s="36">
        <v>841.1779904</v>
      </c>
      <c r="FX13" s="36">
        <v>734.46565583000006</v>
      </c>
      <c r="FY13" s="36">
        <v>546.72043799999994</v>
      </c>
      <c r="FZ13" s="40">
        <v>678.89035100000001</v>
      </c>
    </row>
    <row r="14" spans="1:182" s="12" customFormat="1" x14ac:dyDescent="0.2">
      <c r="A14" s="7" t="s">
        <v>76</v>
      </c>
      <c r="B14" s="73"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206.10628035000002</v>
      </c>
      <c r="FP14" s="36">
        <v>119.78648803</v>
      </c>
      <c r="FQ14" s="36">
        <v>104.13658922000003</v>
      </c>
      <c r="FR14" s="36">
        <v>90.538792999999998</v>
      </c>
      <c r="FS14" s="36">
        <v>78.558695100000051</v>
      </c>
      <c r="FT14" s="36">
        <v>1571.0229642100001</v>
      </c>
      <c r="FU14" s="36">
        <v>1667.80237676</v>
      </c>
      <c r="FV14" s="36">
        <v>1386.4711557099999</v>
      </c>
      <c r="FW14" s="36">
        <v>780.92426146999958</v>
      </c>
      <c r="FX14" s="36">
        <v>683.77142360000016</v>
      </c>
      <c r="FY14" s="36">
        <v>703.108701</v>
      </c>
      <c r="FZ14" s="40">
        <v>8260.3787159999993</v>
      </c>
    </row>
    <row r="15" spans="1:182" s="12" customFormat="1" x14ac:dyDescent="0.2">
      <c r="A15" s="7" t="s">
        <v>7</v>
      </c>
      <c r="B15" s="72" t="s">
        <v>136</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442.18758990999999</v>
      </c>
      <c r="FP15" s="32">
        <v>329.23561562000003</v>
      </c>
      <c r="FQ15" s="32">
        <v>496.24791068999997</v>
      </c>
      <c r="FR15" s="32">
        <v>345.672439</v>
      </c>
      <c r="FS15" s="32">
        <v>278.54129813000003</v>
      </c>
      <c r="FT15" s="32">
        <v>9330.7671941799981</v>
      </c>
      <c r="FU15" s="32">
        <v>4586.6756154099994</v>
      </c>
      <c r="FV15" s="32">
        <v>1756.0904027600011</v>
      </c>
      <c r="FW15" s="32">
        <v>1415.6984692900005</v>
      </c>
      <c r="FX15" s="32">
        <v>1193.6857290399996</v>
      </c>
      <c r="FY15" s="32">
        <v>1058.1126219999999</v>
      </c>
      <c r="FZ15" s="33">
        <v>15823.276297</v>
      </c>
    </row>
    <row r="16" spans="1:182" s="12" customFormat="1" x14ac:dyDescent="0.2">
      <c r="A16" s="7" t="s">
        <v>77</v>
      </c>
      <c r="B16" s="73" t="s">
        <v>137</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54.135288299999999</v>
      </c>
      <c r="FP16" s="36">
        <v>49.93626613</v>
      </c>
      <c r="FQ16" s="36">
        <v>80.455545259999994</v>
      </c>
      <c r="FR16" s="36">
        <v>45.362860999999995</v>
      </c>
      <c r="FS16" s="36">
        <v>34.953404079999999</v>
      </c>
      <c r="FT16" s="36">
        <v>3357.4742940199999</v>
      </c>
      <c r="FU16" s="36">
        <v>1758.5226908499999</v>
      </c>
      <c r="FV16" s="36">
        <v>703.26208799000017</v>
      </c>
      <c r="FW16" s="36">
        <v>595.99069735999979</v>
      </c>
      <c r="FX16" s="36">
        <v>517.46704798999997</v>
      </c>
      <c r="FY16" s="36">
        <v>350.387156</v>
      </c>
      <c r="FZ16" s="40">
        <v>564.14795100000003</v>
      </c>
    </row>
    <row r="17" spans="1:182" s="12" customFormat="1" x14ac:dyDescent="0.2">
      <c r="A17" s="7" t="s">
        <v>78</v>
      </c>
      <c r="B17" s="73" t="s">
        <v>138</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199.45414925999998</v>
      </c>
      <c r="FP17" s="36">
        <v>155.28772711000002</v>
      </c>
      <c r="FQ17" s="36">
        <v>293.61872850999998</v>
      </c>
      <c r="FR17" s="36">
        <v>100.811623</v>
      </c>
      <c r="FS17" s="36">
        <v>96.874935320000048</v>
      </c>
      <c r="FT17" s="36">
        <v>5787.7908745199993</v>
      </c>
      <c r="FU17" s="36">
        <v>2701.5131423199996</v>
      </c>
      <c r="FV17" s="36">
        <v>930.89126112000088</v>
      </c>
      <c r="FW17" s="36">
        <v>735.92413311000064</v>
      </c>
      <c r="FX17" s="36">
        <v>561.89503164999962</v>
      </c>
      <c r="FY17" s="36">
        <v>550.40893400000004</v>
      </c>
      <c r="FZ17" s="40">
        <v>14851.507356</v>
      </c>
    </row>
    <row r="18" spans="1:182" s="12" customFormat="1" x14ac:dyDescent="0.2">
      <c r="A18" s="7" t="s">
        <v>9</v>
      </c>
      <c r="B18" s="72"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563.26720699999998</v>
      </c>
      <c r="FP18" s="32">
        <v>568.17908562000014</v>
      </c>
      <c r="FQ18" s="32">
        <v>528.24698643999989</v>
      </c>
      <c r="FR18" s="32">
        <v>1058.4201800000001</v>
      </c>
      <c r="FS18" s="32">
        <v>433.10619254000017</v>
      </c>
      <c r="FT18" s="32">
        <v>1690.6363004499999</v>
      </c>
      <c r="FU18" s="32">
        <v>868.93057992000013</v>
      </c>
      <c r="FV18" s="32">
        <v>421.69402712999988</v>
      </c>
      <c r="FW18" s="32">
        <v>486.72989022999997</v>
      </c>
      <c r="FX18" s="32">
        <v>1106.8401010600005</v>
      </c>
      <c r="FY18" s="32">
        <v>505.54362800000001</v>
      </c>
      <c r="FZ18" s="33">
        <v>803.42500300000006</v>
      </c>
    </row>
    <row r="19" spans="1:182" s="12" customFormat="1" x14ac:dyDescent="0.2">
      <c r="A19" s="7" t="s">
        <v>79</v>
      </c>
      <c r="B19" s="73" t="s">
        <v>139</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41.575015380000004</v>
      </c>
      <c r="FP19" s="36">
        <v>23.361530489999996</v>
      </c>
      <c r="FQ19" s="36">
        <v>1.027613950000003</v>
      </c>
      <c r="FR19" s="36">
        <v>180.97217800000001</v>
      </c>
      <c r="FS19" s="36">
        <v>2.5606052099999785</v>
      </c>
      <c r="FT19" s="36">
        <v>219.62102739000002</v>
      </c>
      <c r="FU19" s="36">
        <v>0.82236791000002618</v>
      </c>
      <c r="FV19" s="36">
        <v>0.37130708999997375</v>
      </c>
      <c r="FW19" s="36">
        <v>0.22512738999998569</v>
      </c>
      <c r="FX19" s="36">
        <v>385.32107379000001</v>
      </c>
      <c r="FY19" s="36">
        <v>0.47803200000000001</v>
      </c>
      <c r="FZ19" s="40">
        <v>82.377735000000001</v>
      </c>
    </row>
    <row r="20" spans="1:182" s="12" customFormat="1" x14ac:dyDescent="0.2">
      <c r="A20" s="7" t="s">
        <v>80</v>
      </c>
      <c r="B20" s="73" t="s">
        <v>140</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229.58934808000001</v>
      </c>
      <c r="FP20" s="36">
        <v>256.66181067999997</v>
      </c>
      <c r="FQ20" s="36">
        <v>306.48159964999996</v>
      </c>
      <c r="FR20" s="36">
        <v>649.23538900000005</v>
      </c>
      <c r="FS20" s="36">
        <v>245.06438763000011</v>
      </c>
      <c r="FT20" s="36">
        <v>1122.9224761599999</v>
      </c>
      <c r="FU20" s="36">
        <v>491.46146346000006</v>
      </c>
      <c r="FV20" s="36">
        <v>167.26854955999994</v>
      </c>
      <c r="FW20" s="36">
        <v>228.28925767999982</v>
      </c>
      <c r="FX20" s="36">
        <v>488.99438658000042</v>
      </c>
      <c r="FY20" s="36">
        <v>216.17428899999999</v>
      </c>
      <c r="FZ20" s="40">
        <v>414.500697</v>
      </c>
    </row>
    <row r="21" spans="1:182" s="12" customFormat="1" x14ac:dyDescent="0.2">
      <c r="A21" s="7" t="s">
        <v>11</v>
      </c>
      <c r="B21" s="72" t="s">
        <v>141</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157.84517618000001</v>
      </c>
      <c r="FP21" s="32">
        <v>16.461556020000003</v>
      </c>
      <c r="FQ21" s="32">
        <v>27.855367989999984</v>
      </c>
      <c r="FR21" s="32">
        <v>90.564595999999995</v>
      </c>
      <c r="FS21" s="32">
        <v>24.998105379999949</v>
      </c>
      <c r="FT21" s="32">
        <v>67.765461350000052</v>
      </c>
      <c r="FU21" s="32">
        <v>440.98255500000005</v>
      </c>
      <c r="FV21" s="32">
        <v>44.233007349999987</v>
      </c>
      <c r="FW21" s="32">
        <v>23.881184489999974</v>
      </c>
      <c r="FX21" s="32">
        <v>152.19644724</v>
      </c>
      <c r="FY21" s="32">
        <v>26.386081000000001</v>
      </c>
      <c r="FZ21" s="33">
        <v>56.112848</v>
      </c>
    </row>
    <row r="22" spans="1:182" s="12" customFormat="1" x14ac:dyDescent="0.2">
      <c r="A22" s="7" t="s">
        <v>13</v>
      </c>
      <c r="B22" s="72" t="s">
        <v>142</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62.202294480000006</v>
      </c>
      <c r="FP22" s="32">
        <v>45.586616250000006</v>
      </c>
      <c r="FQ22" s="32">
        <v>38.091818190000005</v>
      </c>
      <c r="FR22" s="32">
        <v>36.868409</v>
      </c>
      <c r="FS22" s="32">
        <v>49.252565420000025</v>
      </c>
      <c r="FT22" s="32">
        <v>34.490342359999993</v>
      </c>
      <c r="FU22" s="32">
        <v>38.279256580000009</v>
      </c>
      <c r="FV22" s="32">
        <v>36.396009359999994</v>
      </c>
      <c r="FW22" s="32">
        <v>33.36956806000002</v>
      </c>
      <c r="FX22" s="32">
        <v>56.570734359999982</v>
      </c>
      <c r="FY22" s="32">
        <v>40.906921999999994</v>
      </c>
      <c r="FZ22" s="33">
        <v>58.424570000000003</v>
      </c>
    </row>
    <row r="23" spans="1:182" s="12" customFormat="1" x14ac:dyDescent="0.2">
      <c r="A23" s="7" t="s">
        <v>15</v>
      </c>
      <c r="B23" s="72" t="s">
        <v>143</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0.13072449</v>
      </c>
      <c r="FP23" s="32">
        <v>6.8436999999999998E-2</v>
      </c>
      <c r="FQ23" s="32">
        <v>4.1056940000000021E-2</v>
      </c>
      <c r="FR23" s="32">
        <v>2.9319999999999997E-3</v>
      </c>
      <c r="FS23" s="32">
        <v>2.1710300000000048E-3</v>
      </c>
      <c r="FT23" s="32">
        <v>4.335375999999997E-2</v>
      </c>
      <c r="FU23" s="32">
        <v>0.13608303000000005</v>
      </c>
      <c r="FV23" s="32">
        <v>0.12642946999999996</v>
      </c>
      <c r="FW23" s="32">
        <v>3.3479559999999985E-2</v>
      </c>
      <c r="FX23" s="32">
        <v>6.5111400000001009E-3</v>
      </c>
      <c r="FY23" s="32">
        <v>4.1010000000000005E-3</v>
      </c>
      <c r="FZ23" s="33">
        <v>1.2484000000000002E-2</v>
      </c>
    </row>
    <row r="24" spans="1:182" s="12" customFormat="1" x14ac:dyDescent="0.2">
      <c r="A24" s="7" t="s">
        <v>17</v>
      </c>
      <c r="B24" s="72" t="s">
        <v>144</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0.82570304000000017</v>
      </c>
      <c r="FP24" s="32">
        <v>1.873141E-2</v>
      </c>
      <c r="FQ24" s="32">
        <v>0.45803509999999997</v>
      </c>
      <c r="FR24" s="32">
        <v>1.113313</v>
      </c>
      <c r="FS24" s="32">
        <v>6.5414801699999998</v>
      </c>
      <c r="FT24" s="32">
        <v>21.615031470000002</v>
      </c>
      <c r="FU24" s="32">
        <v>68.416861020000013</v>
      </c>
      <c r="FV24" s="32">
        <v>10.674633250000001</v>
      </c>
      <c r="FW24" s="32">
        <v>1.0705177299999959</v>
      </c>
      <c r="FX24" s="32">
        <v>0.82418695000000475</v>
      </c>
      <c r="FY24" s="32">
        <v>0.67505499999999996</v>
      </c>
      <c r="FZ24" s="33">
        <v>4.9314209999999994</v>
      </c>
    </row>
    <row r="25" spans="1:182" s="12" customFormat="1" x14ac:dyDescent="0.2">
      <c r="A25" s="7" t="s">
        <v>19</v>
      </c>
      <c r="B25" s="72" t="s">
        <v>145</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38.279929139999993</v>
      </c>
      <c r="FP25" s="32">
        <v>591.84014343999979</v>
      </c>
      <c r="FQ25" s="32">
        <v>8.5103943300000626</v>
      </c>
      <c r="FR25" s="32">
        <v>6.3614350000000002</v>
      </c>
      <c r="FS25" s="32">
        <v>6.3437039500000081</v>
      </c>
      <c r="FT25" s="32">
        <v>137.71163700999995</v>
      </c>
      <c r="FU25" s="32">
        <v>116.34722726000005</v>
      </c>
      <c r="FV25" s="32">
        <v>37.08265933999995</v>
      </c>
      <c r="FW25" s="32">
        <v>20.708498530000035</v>
      </c>
      <c r="FX25" s="32">
        <v>25.291844609999988</v>
      </c>
      <c r="FY25" s="32">
        <v>15.001453</v>
      </c>
      <c r="FZ25" s="33">
        <v>396.04514800000004</v>
      </c>
    </row>
    <row r="26" spans="1:182" s="12" customFormat="1" x14ac:dyDescent="0.2">
      <c r="A26" s="7" t="s">
        <v>21</v>
      </c>
      <c r="B26" s="72" t="s">
        <v>146</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0.76282680999999997</v>
      </c>
      <c r="FP26" s="32">
        <v>2.7162944600000003</v>
      </c>
      <c r="FQ26" s="32">
        <v>2.5280074299999997</v>
      </c>
      <c r="FR26" s="32">
        <v>4.5275289999999995</v>
      </c>
      <c r="FS26" s="32">
        <v>6.7784000600000001</v>
      </c>
      <c r="FT26" s="32">
        <v>52.451021360000006</v>
      </c>
      <c r="FU26" s="32">
        <v>788.71891048999998</v>
      </c>
      <c r="FV26" s="32">
        <v>2.8191443199999187</v>
      </c>
      <c r="FW26" s="32">
        <v>0.73889949999999538</v>
      </c>
      <c r="FX26" s="32">
        <v>1.9547422300000097</v>
      </c>
      <c r="FY26" s="32">
        <v>2.7730069999999998</v>
      </c>
      <c r="FZ26" s="33">
        <v>18.839019</v>
      </c>
    </row>
    <row r="27" spans="1:182" s="12" customFormat="1" x14ac:dyDescent="0.2">
      <c r="A27" s="7" t="s">
        <v>23</v>
      </c>
      <c r="B27" s="72" t="s">
        <v>147</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0.58898433000000006</v>
      </c>
      <c r="FP27" s="32">
        <v>0.91435141000000009</v>
      </c>
      <c r="FQ27" s="32">
        <v>1.5876808899999997</v>
      </c>
      <c r="FR27" s="32">
        <v>1.610941</v>
      </c>
      <c r="FS27" s="32">
        <v>2.0780148199999999</v>
      </c>
      <c r="FT27" s="32">
        <v>6.1813680999999994</v>
      </c>
      <c r="FU27" s="32">
        <v>38.19620141</v>
      </c>
      <c r="FV27" s="32">
        <v>0.73254581000000329</v>
      </c>
      <c r="FW27" s="32">
        <v>0.32488002000000071</v>
      </c>
      <c r="FX27" s="32">
        <v>0.45468307999999868</v>
      </c>
      <c r="FY27" s="32">
        <v>0.23843899999999998</v>
      </c>
      <c r="FZ27" s="33">
        <v>10.609507000000001</v>
      </c>
    </row>
    <row r="28" spans="1:182" s="12" customFormat="1" x14ac:dyDescent="0.2">
      <c r="A28" s="7" t="s">
        <v>24</v>
      </c>
      <c r="B28" s="72" t="s">
        <v>148</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c r="FO28" s="31">
        <v>0</v>
      </c>
      <c r="FP28" s="32">
        <v>0</v>
      </c>
      <c r="FQ28" s="32">
        <v>0</v>
      </c>
      <c r="FR28" s="32">
        <v>0</v>
      </c>
      <c r="FS28" s="32">
        <v>0</v>
      </c>
      <c r="FT28" s="32">
        <v>0</v>
      </c>
      <c r="FU28" s="32">
        <v>0</v>
      </c>
      <c r="FV28" s="32">
        <v>4.0159999999999995E-5</v>
      </c>
      <c r="FW28" s="32">
        <v>5.4800000000000043E-6</v>
      </c>
      <c r="FX28" s="32">
        <v>0</v>
      </c>
      <c r="FY28" s="32">
        <v>0</v>
      </c>
      <c r="FZ28" s="33">
        <v>2.5999999999999999E-3</v>
      </c>
    </row>
    <row r="29" spans="1:182" s="12" customFormat="1" x14ac:dyDescent="0.2">
      <c r="A29" s="7" t="s">
        <v>25</v>
      </c>
      <c r="B29" s="72" t="s">
        <v>149</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5.2909279999999996E-2</v>
      </c>
      <c r="FP29" s="32">
        <v>2.2145668600000001</v>
      </c>
      <c r="FQ29" s="32">
        <v>6.0000000000000002E-6</v>
      </c>
      <c r="FR29" s="32">
        <v>5.7299999999999994E-4</v>
      </c>
      <c r="FS29" s="32">
        <v>1.8329999999608846E-5</v>
      </c>
      <c r="FT29" s="32">
        <v>2527.20035216</v>
      </c>
      <c r="FU29" s="32">
        <v>21.566291209999562</v>
      </c>
      <c r="FV29" s="32">
        <v>0.15731682000017166</v>
      </c>
      <c r="FW29" s="32">
        <v>4.9198911300001145</v>
      </c>
      <c r="FX29" s="32">
        <v>0.13065490999984741</v>
      </c>
      <c r="FY29" s="32">
        <v>0.138429</v>
      </c>
      <c r="FZ29" s="33">
        <v>15.497862</v>
      </c>
    </row>
    <row r="30" spans="1:182" s="12" customFormat="1" x14ac:dyDescent="0.2">
      <c r="A30" s="7" t="s">
        <v>26</v>
      </c>
      <c r="B30" s="72" t="s">
        <v>150</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1.802457E-2</v>
      </c>
      <c r="FP30" s="32">
        <v>0.26547042999999998</v>
      </c>
      <c r="FQ30" s="32">
        <v>9.5874400000000026E-3</v>
      </c>
      <c r="FR30" s="32">
        <v>9.8390000000000005E-3</v>
      </c>
      <c r="FS30" s="32">
        <v>1.8505960000000023E-2</v>
      </c>
      <c r="FT30" s="32">
        <v>0.23870646999999998</v>
      </c>
      <c r="FU30" s="32">
        <v>0.11225602000000001</v>
      </c>
      <c r="FV30" s="32">
        <v>9.7141300000000042E-2</v>
      </c>
      <c r="FW30" s="32">
        <v>6.5488899999998976E-3</v>
      </c>
      <c r="FX30" s="32">
        <v>0.1191461100000001</v>
      </c>
      <c r="FY30" s="32">
        <v>0.326907</v>
      </c>
      <c r="FZ30" s="33">
        <v>9.0971999999999997E-2</v>
      </c>
    </row>
    <row r="31" spans="1:182" s="12" customFormat="1" x14ac:dyDescent="0.2">
      <c r="A31" s="7"/>
      <c r="B31" s="72"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244.36668933757392</v>
      </c>
      <c r="FD31" s="32">
        <v>1250.4308576152125</v>
      </c>
      <c r="FE31" s="32">
        <v>186.76572728991414</v>
      </c>
      <c r="FF31" s="32">
        <v>209.74494691021755</v>
      </c>
      <c r="FG31" s="32">
        <v>192.05592094278472</v>
      </c>
      <c r="FH31" s="32">
        <v>2482.249880809326</v>
      </c>
      <c r="FI31" s="32">
        <v>703.59435253965785</v>
      </c>
      <c r="FJ31" s="32">
        <v>445.50526903870923</v>
      </c>
      <c r="FK31" s="32">
        <v>376.4282286413636</v>
      </c>
      <c r="FL31" s="32">
        <v>344.74222639605432</v>
      </c>
      <c r="FM31" s="32">
        <v>362.54796846288809</v>
      </c>
      <c r="FN31" s="33">
        <v>3766.5679320163108</v>
      </c>
      <c r="FO31" s="31">
        <v>446.09951060999447</v>
      </c>
      <c r="FP31" s="32">
        <v>982.04398347999995</v>
      </c>
      <c r="FQ31" s="32">
        <v>357.04039148999618</v>
      </c>
      <c r="FR31" s="32">
        <v>392.6383259999875</v>
      </c>
      <c r="FS31" s="32">
        <v>490.65090581999902</v>
      </c>
      <c r="FT31" s="32">
        <v>2762.7190372100085</v>
      </c>
      <c r="FU31" s="32">
        <v>1200.9591800600138</v>
      </c>
      <c r="FV31" s="32">
        <v>801.86038760003248</v>
      </c>
      <c r="FW31" s="32">
        <v>769.60776243999317</v>
      </c>
      <c r="FX31" s="32">
        <v>954.5006634000074</v>
      </c>
      <c r="FY31" s="32">
        <v>1081.913093000001</v>
      </c>
      <c r="FZ31" s="33">
        <v>4572.3669950000258</v>
      </c>
    </row>
    <row r="32" spans="1:182"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row>
    <row r="33" spans="1:182" s="28" customFormat="1" x14ac:dyDescent="0.2">
      <c r="A33" s="74" t="s">
        <v>53</v>
      </c>
      <c r="B33" s="71"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10779.700385640004</v>
      </c>
      <c r="FP33" s="26">
        <v>13499.809561270004</v>
      </c>
      <c r="FQ33" s="26">
        <v>14673.097833450003</v>
      </c>
      <c r="FR33" s="26">
        <v>15179.820324000009</v>
      </c>
      <c r="FS33" s="26">
        <v>19214.889605930006</v>
      </c>
      <c r="FT33" s="26">
        <v>14152.99349363</v>
      </c>
      <c r="FU33" s="26">
        <v>15211.455178279999</v>
      </c>
      <c r="FV33" s="26">
        <v>16847.977796479998</v>
      </c>
      <c r="FW33" s="26">
        <v>15766.884729480009</v>
      </c>
      <c r="FX33" s="26">
        <v>16542.640766539986</v>
      </c>
      <c r="FY33" s="26">
        <v>18851.967354</v>
      </c>
      <c r="FZ33" s="27">
        <v>36738.046213000016</v>
      </c>
    </row>
    <row r="34" spans="1:182" s="12" customFormat="1" x14ac:dyDescent="0.2">
      <c r="A34" s="7" t="s">
        <v>29</v>
      </c>
      <c r="B34" s="72" t="s">
        <v>151</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328.64814691999999</v>
      </c>
      <c r="FP34" s="32">
        <v>357.29769749999991</v>
      </c>
      <c r="FQ34" s="32">
        <v>357.28739745999997</v>
      </c>
      <c r="FR34" s="32">
        <v>336.46050200000002</v>
      </c>
      <c r="FS34" s="32">
        <v>411.29569668000028</v>
      </c>
      <c r="FT34" s="32">
        <v>343.35825980999982</v>
      </c>
      <c r="FU34" s="32">
        <v>406.81020588000024</v>
      </c>
      <c r="FV34" s="32">
        <v>379.56256813999977</v>
      </c>
      <c r="FW34" s="32">
        <v>184.23256168999984</v>
      </c>
      <c r="FX34" s="32">
        <v>389.83237228000024</v>
      </c>
      <c r="FY34" s="32">
        <v>360.88779900000003</v>
      </c>
      <c r="FZ34" s="33">
        <v>866.86241700000005</v>
      </c>
    </row>
    <row r="35" spans="1:182" x14ac:dyDescent="0.2">
      <c r="A35" s="48" t="s">
        <v>30</v>
      </c>
      <c r="B35" s="72" t="s">
        <v>152</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7006.2149732599992</v>
      </c>
      <c r="FP35" s="32">
        <v>8243.3383313800023</v>
      </c>
      <c r="FQ35" s="32">
        <v>9487.3834027500016</v>
      </c>
      <c r="FR35" s="32">
        <v>8521.265886000001</v>
      </c>
      <c r="FS35" s="32">
        <v>12502.220192420004</v>
      </c>
      <c r="FT35" s="32">
        <v>8681.6746527499927</v>
      </c>
      <c r="FU35" s="32">
        <v>9266.8748206900018</v>
      </c>
      <c r="FV35" s="32">
        <v>11956.222926020004</v>
      </c>
      <c r="FW35" s="32">
        <v>9005.8175480900009</v>
      </c>
      <c r="FX35" s="32">
        <v>9174.0750681499885</v>
      </c>
      <c r="FY35" s="32">
        <v>12541.959522000001</v>
      </c>
      <c r="FZ35" s="33">
        <v>19990.434690000006</v>
      </c>
    </row>
    <row r="36" spans="1:182" x14ac:dyDescent="0.2">
      <c r="A36" s="48"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5847.873087949999</v>
      </c>
      <c r="FP36" s="36">
        <v>7041.526416220001</v>
      </c>
      <c r="FQ36" s="36">
        <v>8389.9021760800006</v>
      </c>
      <c r="FR36" s="36">
        <v>7342.3808719999988</v>
      </c>
      <c r="FS36" s="36">
        <v>11260.285310890004</v>
      </c>
      <c r="FT36" s="36">
        <v>7421.9152976499936</v>
      </c>
      <c r="FU36" s="36">
        <v>8025.2509066600005</v>
      </c>
      <c r="FV36" s="36">
        <v>10675.275214040004</v>
      </c>
      <c r="FW36" s="36">
        <v>7873.5403793099995</v>
      </c>
      <c r="FX36" s="36">
        <v>7884.408631189991</v>
      </c>
      <c r="FY36" s="36">
        <v>11248.106658000001</v>
      </c>
      <c r="FZ36" s="40">
        <v>18423.716875000002</v>
      </c>
    </row>
    <row r="37" spans="1:182" ht="8.25" customHeight="1" x14ac:dyDescent="0.2">
      <c r="B37" s="88"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row>
    <row r="38" spans="1:182" s="87" customFormat="1" ht="12" customHeight="1" x14ac:dyDescent="0.2">
      <c r="A38" s="74" t="s">
        <v>32</v>
      </c>
      <c r="B38" s="89" t="s">
        <v>110</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85">
        <v>877.78242005999994</v>
      </c>
      <c r="FP38" s="36">
        <v>527.21675985000013</v>
      </c>
      <c r="FQ38" s="36">
        <v>993.31291945999976</v>
      </c>
      <c r="FR38" s="36">
        <v>649.10009200000002</v>
      </c>
      <c r="FS38" s="36">
        <v>789.27060744000005</v>
      </c>
      <c r="FT38" s="36">
        <v>862.14689827000041</v>
      </c>
      <c r="FU38" s="36">
        <v>777.38020071999927</v>
      </c>
      <c r="FV38" s="85">
        <v>788.22072346000004</v>
      </c>
      <c r="FW38" s="85">
        <v>733.69642753999995</v>
      </c>
      <c r="FX38" s="85">
        <v>776.41729623000049</v>
      </c>
      <c r="FY38" s="85">
        <v>796.77507900000001</v>
      </c>
      <c r="FZ38" s="86">
        <v>1589.35293</v>
      </c>
    </row>
    <row r="39" spans="1:182" ht="11.25" customHeight="1" x14ac:dyDescent="0.2">
      <c r="A39" s="48" t="s">
        <v>32</v>
      </c>
      <c r="B39" s="38" t="s">
        <v>153</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956.52784134000001</v>
      </c>
      <c r="FP39" s="36">
        <v>923.26716572999987</v>
      </c>
      <c r="FQ39" s="36">
        <v>830.14138994000029</v>
      </c>
      <c r="FR39" s="36">
        <v>890.94849199999999</v>
      </c>
      <c r="FS39" s="36">
        <v>935.72585613999991</v>
      </c>
      <c r="FT39" s="36">
        <v>970.35459736999985</v>
      </c>
      <c r="FU39" s="36">
        <v>1002.7024036400004</v>
      </c>
      <c r="FV39" s="36">
        <v>978.10860464999962</v>
      </c>
      <c r="FW39" s="36">
        <v>906.37258287000088</v>
      </c>
      <c r="FX39" s="36">
        <v>1007.9301603999986</v>
      </c>
      <c r="FY39" s="36">
        <v>1008.735096</v>
      </c>
      <c r="FZ39" s="40">
        <v>1025.433835</v>
      </c>
    </row>
    <row r="40" spans="1:182" x14ac:dyDescent="0.2">
      <c r="A40" s="48" t="s">
        <v>33</v>
      </c>
      <c r="B40" s="72" t="s">
        <v>154</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518.17362227000001</v>
      </c>
      <c r="FP40" s="32">
        <v>151.54624504999998</v>
      </c>
      <c r="FQ40" s="32">
        <v>327.62402259999999</v>
      </c>
      <c r="FR40" s="32">
        <v>1252.112083</v>
      </c>
      <c r="FS40" s="32">
        <v>774.27704000000006</v>
      </c>
      <c r="FT40" s="32">
        <v>166.14865265999998</v>
      </c>
      <c r="FU40" s="32">
        <v>930.68496660000028</v>
      </c>
      <c r="FV40" s="32">
        <v>189.02731573000008</v>
      </c>
      <c r="FW40" s="32">
        <v>781.08275077000019</v>
      </c>
      <c r="FX40" s="32">
        <v>182.97304318999997</v>
      </c>
      <c r="FY40" s="32">
        <v>826.22242600000004</v>
      </c>
      <c r="FZ40" s="33">
        <v>747.0980790000001</v>
      </c>
    </row>
    <row r="41" spans="1:182" x14ac:dyDescent="0.2">
      <c r="A41" s="48" t="s">
        <v>34</v>
      </c>
      <c r="B41" s="72" t="s">
        <v>155</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2.44876921</v>
      </c>
      <c r="FP41" s="32">
        <v>329.52881634000005</v>
      </c>
      <c r="FQ41" s="32">
        <v>20.289871780000016</v>
      </c>
      <c r="FR41" s="32">
        <v>15.419577</v>
      </c>
      <c r="FS41" s="32">
        <v>1215.12391284</v>
      </c>
      <c r="FT41" s="32">
        <v>47.366986020000091</v>
      </c>
      <c r="FU41" s="32">
        <v>129.98768915999986</v>
      </c>
      <c r="FV41" s="32">
        <v>218.33245172000011</v>
      </c>
      <c r="FW41" s="32">
        <v>272.3218738299999</v>
      </c>
      <c r="FX41" s="32">
        <v>169.20847800999977</v>
      </c>
      <c r="FY41" s="32">
        <v>201.19690499999999</v>
      </c>
      <c r="FZ41" s="33">
        <v>475.83084799999995</v>
      </c>
    </row>
    <row r="42" spans="1:182" x14ac:dyDescent="0.2">
      <c r="A42" s="48" t="s">
        <v>35</v>
      </c>
      <c r="B42" s="72" t="s">
        <v>156</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116.89213963000002</v>
      </c>
      <c r="FP42" s="32">
        <v>98.609321869999974</v>
      </c>
      <c r="FQ42" s="32">
        <v>114.75284531</v>
      </c>
      <c r="FR42" s="32">
        <v>115.05483500000001</v>
      </c>
      <c r="FS42" s="32">
        <v>130.77854579999996</v>
      </c>
      <c r="FT42" s="32">
        <v>109.43243396999995</v>
      </c>
      <c r="FU42" s="32">
        <v>138.0961011500001</v>
      </c>
      <c r="FV42" s="32">
        <v>113.94105522</v>
      </c>
      <c r="FW42" s="32">
        <v>68.838607770000024</v>
      </c>
      <c r="FX42" s="32">
        <v>100.45568169999996</v>
      </c>
      <c r="FY42" s="32">
        <v>119.10864100000001</v>
      </c>
      <c r="FZ42" s="33">
        <v>306.11357100000004</v>
      </c>
    </row>
    <row r="43" spans="1:182" x14ac:dyDescent="0.2">
      <c r="A43" s="48" t="s">
        <v>36</v>
      </c>
      <c r="B43" s="72" t="s">
        <v>157</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8.758706590000001</v>
      </c>
      <c r="FP43" s="32">
        <v>3.7037455499999989</v>
      </c>
      <c r="FQ43" s="32">
        <v>2.676780840000001</v>
      </c>
      <c r="FR43" s="32">
        <v>2.3002310000000001</v>
      </c>
      <c r="FS43" s="32">
        <v>2.8975116399999998</v>
      </c>
      <c r="FT43" s="32">
        <v>5.5343726599999989</v>
      </c>
      <c r="FU43" s="32">
        <v>6.9455553800000001</v>
      </c>
      <c r="FV43" s="32">
        <v>7.2995443900000003</v>
      </c>
      <c r="FW43" s="32">
        <v>3.7959451000000017</v>
      </c>
      <c r="FX43" s="32">
        <v>1476.38614155</v>
      </c>
      <c r="FY43" s="32">
        <v>315.06456499999996</v>
      </c>
      <c r="FZ43" s="33">
        <v>211.556026</v>
      </c>
    </row>
    <row r="44" spans="1:182" x14ac:dyDescent="0.2">
      <c r="A44" s="48" t="s">
        <v>37</v>
      </c>
      <c r="B44" s="72" t="s">
        <v>158</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46.216517709999998</v>
      </c>
      <c r="FP44" s="32">
        <v>42.989037029999992</v>
      </c>
      <c r="FQ44" s="32">
        <v>297.77469793</v>
      </c>
      <c r="FR44" s="32">
        <v>46.249203000000001</v>
      </c>
      <c r="FS44" s="32">
        <v>51.589690740000009</v>
      </c>
      <c r="FT44" s="32">
        <v>39.139781569999968</v>
      </c>
      <c r="FU44" s="32">
        <v>56.434921219999985</v>
      </c>
      <c r="FV44" s="32">
        <v>40.413069300000068</v>
      </c>
      <c r="FW44" s="32">
        <v>94.68214073999998</v>
      </c>
      <c r="FX44" s="32">
        <v>100.71659406999996</v>
      </c>
      <c r="FY44" s="32">
        <v>56.177945999999999</v>
      </c>
      <c r="FZ44" s="33">
        <v>84.285535999999993</v>
      </c>
    </row>
    <row r="45" spans="1:182" x14ac:dyDescent="0.2">
      <c r="A45" s="48" t="s">
        <v>38</v>
      </c>
      <c r="B45" s="72" t="s">
        <v>159</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27.412673210000001</v>
      </c>
      <c r="FP45" s="32">
        <v>49.29959222999998</v>
      </c>
      <c r="FQ45" s="32">
        <v>19.131753030000006</v>
      </c>
      <c r="FR45" s="32">
        <v>9.8203080000000007</v>
      </c>
      <c r="FS45" s="32">
        <v>26.660283920000008</v>
      </c>
      <c r="FT45" s="32">
        <v>38.406372259999991</v>
      </c>
      <c r="FU45" s="32">
        <v>20.338284380000012</v>
      </c>
      <c r="FV45" s="32">
        <v>11.945170909999993</v>
      </c>
      <c r="FW45" s="32">
        <v>23.436352859999992</v>
      </c>
      <c r="FX45" s="32">
        <v>29.989187150000006</v>
      </c>
      <c r="FY45" s="32">
        <v>11.261901999999999</v>
      </c>
      <c r="FZ45" s="33">
        <v>346.41510299999999</v>
      </c>
    </row>
    <row r="46" spans="1:182" x14ac:dyDescent="0.2">
      <c r="A46" s="48" t="s">
        <v>39</v>
      </c>
      <c r="B46" s="72" t="s">
        <v>160</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46.39606165</v>
      </c>
      <c r="FP46" s="32">
        <v>39.980578690000002</v>
      </c>
      <c r="FQ46" s="32">
        <v>44.955974299999994</v>
      </c>
      <c r="FR46" s="32">
        <v>48.707034</v>
      </c>
      <c r="FS46" s="32">
        <v>49.984622870000003</v>
      </c>
      <c r="FT46" s="32">
        <v>44.903390490000007</v>
      </c>
      <c r="FU46" s="32">
        <v>49.892403129999998</v>
      </c>
      <c r="FV46" s="32">
        <v>45.84009618000001</v>
      </c>
      <c r="FW46" s="32">
        <v>25.832267889999986</v>
      </c>
      <c r="FX46" s="32">
        <v>41.45810075</v>
      </c>
      <c r="FY46" s="32">
        <v>48.548341999999998</v>
      </c>
      <c r="FZ46" s="33">
        <v>116.937287</v>
      </c>
    </row>
    <row r="47" spans="1:182" x14ac:dyDescent="0.2">
      <c r="A47" s="48" t="s">
        <v>40</v>
      </c>
      <c r="B47" s="72" t="s">
        <v>161</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38.312287390000002</v>
      </c>
      <c r="FP47" s="32">
        <v>32.004074670000001</v>
      </c>
      <c r="FQ47" s="32">
        <v>41.746935459999996</v>
      </c>
      <c r="FR47" s="32">
        <v>53.455975000000002</v>
      </c>
      <c r="FS47" s="32">
        <v>51.800809730000019</v>
      </c>
      <c r="FT47" s="32">
        <v>54.59486230000001</v>
      </c>
      <c r="FU47" s="32">
        <v>58.504255009999987</v>
      </c>
      <c r="FV47" s="32">
        <v>41.910684599999968</v>
      </c>
      <c r="FW47" s="32">
        <v>50.94265548000002</v>
      </c>
      <c r="FX47" s="32">
        <v>46.954677269999983</v>
      </c>
      <c r="FY47" s="32">
        <v>50.249079000000002</v>
      </c>
      <c r="FZ47" s="33">
        <v>124.782498</v>
      </c>
    </row>
    <row r="48" spans="1:182" x14ac:dyDescent="0.2">
      <c r="A48" s="48" t="s">
        <v>41</v>
      </c>
      <c r="B48" s="72" t="s">
        <v>162</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23.49258463</v>
      </c>
      <c r="FP48" s="32">
        <v>32.075448299999998</v>
      </c>
      <c r="FQ48" s="32">
        <v>36.486471259999995</v>
      </c>
      <c r="FR48" s="32">
        <v>42.153171</v>
      </c>
      <c r="FS48" s="32">
        <v>49.721780400000007</v>
      </c>
      <c r="FT48" s="32">
        <v>58.954651310000003</v>
      </c>
      <c r="FU48" s="32">
        <v>67.111847080000018</v>
      </c>
      <c r="FV48" s="32">
        <v>69.793263289999956</v>
      </c>
      <c r="FW48" s="32">
        <v>62.716239220000027</v>
      </c>
      <c r="FX48" s="32">
        <v>47.34429821999997</v>
      </c>
      <c r="FY48" s="32">
        <v>36.677008999999998</v>
      </c>
      <c r="FZ48" s="33">
        <v>134.381665</v>
      </c>
    </row>
    <row r="49" spans="1:182" x14ac:dyDescent="0.2">
      <c r="A49" s="48" t="s">
        <v>42</v>
      </c>
      <c r="B49" s="72" t="s">
        <v>163</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1160.1107134399999</v>
      </c>
      <c r="FP49" s="32">
        <v>1864.3069510099999</v>
      </c>
      <c r="FQ49" s="32">
        <v>1951.1457479099995</v>
      </c>
      <c r="FR49" s="32">
        <v>2097.1321709999997</v>
      </c>
      <c r="FS49" s="32">
        <v>2013.3688138500008</v>
      </c>
      <c r="FT49" s="32">
        <v>2005.8526830099993</v>
      </c>
      <c r="FU49" s="32">
        <v>2113.6427582599995</v>
      </c>
      <c r="FV49" s="32">
        <v>1344.4721928199999</v>
      </c>
      <c r="FW49" s="32">
        <v>2948.7101688399994</v>
      </c>
      <c r="FX49" s="32">
        <v>2198.0305615600018</v>
      </c>
      <c r="FY49" s="32">
        <v>2098.5585000000001</v>
      </c>
      <c r="FZ49" s="33">
        <v>3643.0683400000003</v>
      </c>
    </row>
    <row r="50" spans="1:182" x14ac:dyDescent="0.2">
      <c r="A50" s="48" t="s">
        <v>43</v>
      </c>
      <c r="B50" s="72" t="s">
        <v>164</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32.543472739999999</v>
      </c>
      <c r="FP50" s="32">
        <v>54.860783659999996</v>
      </c>
      <c r="FQ50" s="32">
        <v>51.043617020000006</v>
      </c>
      <c r="FR50" s="32">
        <v>52.070608999999997</v>
      </c>
      <c r="FS50" s="32">
        <v>43.034432889999998</v>
      </c>
      <c r="FT50" s="32">
        <v>44.747733689999976</v>
      </c>
      <c r="FU50" s="32">
        <v>43.77006600000005</v>
      </c>
      <c r="FV50" s="32">
        <v>40.820860199999991</v>
      </c>
      <c r="FW50" s="32">
        <v>52.24165545000001</v>
      </c>
      <c r="FX50" s="32">
        <v>49.103120899999951</v>
      </c>
      <c r="FY50" s="32">
        <v>53.448585999999999</v>
      </c>
      <c r="FZ50" s="33">
        <v>81.637759000000003</v>
      </c>
    </row>
    <row r="51" spans="1:182" x14ac:dyDescent="0.2">
      <c r="A51" s="48" t="s">
        <v>44</v>
      </c>
      <c r="B51" s="72" t="s">
        <v>165</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185.99545241999999</v>
      </c>
      <c r="FP51" s="32">
        <v>186.01139021999998</v>
      </c>
      <c r="FQ51" s="32">
        <v>351.40481278999999</v>
      </c>
      <c r="FR51" s="32">
        <v>199.78254800000002</v>
      </c>
      <c r="FS51" s="32">
        <v>177.10251491999998</v>
      </c>
      <c r="FT51" s="32">
        <v>286.50067015000002</v>
      </c>
      <c r="FU51" s="32">
        <v>177.56719985999996</v>
      </c>
      <c r="FV51" s="32">
        <v>151.09137277000005</v>
      </c>
      <c r="FW51" s="32">
        <v>213.49490087000009</v>
      </c>
      <c r="FX51" s="32">
        <v>185.57389867999981</v>
      </c>
      <c r="FY51" s="32">
        <v>186.77901000000003</v>
      </c>
      <c r="FZ51" s="33">
        <v>535.8428439999999</v>
      </c>
    </row>
    <row r="52" spans="1:182" x14ac:dyDescent="0.2">
      <c r="A52" s="48" t="s">
        <v>45</v>
      </c>
      <c r="B52" s="72" t="s">
        <v>166</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14.156343</v>
      </c>
      <c r="FP52" s="32">
        <v>275.23522303999999</v>
      </c>
      <c r="FQ52" s="32">
        <v>279.85713585999997</v>
      </c>
      <c r="FR52" s="32">
        <v>382.68186900000001</v>
      </c>
      <c r="FS52" s="32">
        <v>242.34115969999993</v>
      </c>
      <c r="FT52" s="32">
        <v>260.99096793000007</v>
      </c>
      <c r="FU52" s="32">
        <v>265.12729621000005</v>
      </c>
      <c r="FV52" s="32">
        <v>271.38887986999987</v>
      </c>
      <c r="FW52" s="32">
        <v>272.24621445000002</v>
      </c>
      <c r="FX52" s="32">
        <v>272.60128855000016</v>
      </c>
      <c r="FY52" s="32">
        <v>275.35806100000002</v>
      </c>
      <c r="FZ52" s="33">
        <v>587.03814199999999</v>
      </c>
    </row>
    <row r="53" spans="1:182" x14ac:dyDescent="0.2">
      <c r="A53" s="48" t="s">
        <v>46</v>
      </c>
      <c r="B53" s="72" t="s">
        <v>167</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2.5911022500000001</v>
      </c>
      <c r="FP53" s="32">
        <v>21.682579609999998</v>
      </c>
      <c r="FQ53" s="32">
        <v>21.467203730000005</v>
      </c>
      <c r="FR53" s="32">
        <v>22.873356000000001</v>
      </c>
      <c r="FS53" s="32">
        <v>26.155842540000005</v>
      </c>
      <c r="FT53" s="32">
        <v>25.180764620000005</v>
      </c>
      <c r="FU53" s="32">
        <v>26.398027189999983</v>
      </c>
      <c r="FV53" s="32">
        <v>28.366970439999999</v>
      </c>
      <c r="FW53" s="32">
        <v>30.434409250000002</v>
      </c>
      <c r="FX53" s="32">
        <v>16.838698770000011</v>
      </c>
      <c r="FY53" s="32">
        <v>28.947581</v>
      </c>
      <c r="FZ53" s="33">
        <v>52.532558000000002</v>
      </c>
    </row>
    <row r="54" spans="1:182" x14ac:dyDescent="0.2">
      <c r="A54" s="48" t="s">
        <v>47</v>
      </c>
      <c r="B54" s="72" t="s">
        <v>168</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889.10218963</v>
      </c>
      <c r="FP54" s="32">
        <v>753.59110556000007</v>
      </c>
      <c r="FQ54" s="32">
        <v>768.70997157000022</v>
      </c>
      <c r="FR54" s="32">
        <v>868.97842000000003</v>
      </c>
      <c r="FS54" s="32">
        <v>830.15615780999997</v>
      </c>
      <c r="FT54" s="32">
        <v>873.62316579000048</v>
      </c>
      <c r="FU54" s="32">
        <v>908.25464350999926</v>
      </c>
      <c r="FV54" s="32">
        <v>917.71841642000004</v>
      </c>
      <c r="FW54" s="32">
        <v>948.74625590999983</v>
      </c>
      <c r="FX54" s="32">
        <v>919.04797647000123</v>
      </c>
      <c r="FY54" s="32">
        <v>796.70631500000002</v>
      </c>
      <c r="FZ54" s="33">
        <v>1307.142478</v>
      </c>
    </row>
    <row r="55" spans="1:182" x14ac:dyDescent="0.2">
      <c r="A55" s="48" t="s">
        <v>48</v>
      </c>
      <c r="B55" s="72"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128.21663382</v>
      </c>
      <c r="FP55" s="32">
        <v>127.31448765000002</v>
      </c>
      <c r="FQ55" s="32">
        <v>112.64010005999998</v>
      </c>
      <c r="FR55" s="32">
        <v>142.91861</v>
      </c>
      <c r="FS55" s="32">
        <v>168.51137135999994</v>
      </c>
      <c r="FT55" s="32">
        <v>122.11665245000006</v>
      </c>
      <c r="FU55" s="32">
        <v>88.733236019999993</v>
      </c>
      <c r="FV55" s="32">
        <v>166.54126860000002</v>
      </c>
      <c r="FW55" s="32">
        <v>198.90030295</v>
      </c>
      <c r="FX55" s="32">
        <v>259.67323509999989</v>
      </c>
      <c r="FY55" s="32">
        <v>176.567272</v>
      </c>
      <c r="FZ55" s="33">
        <v>6050.3699610000003</v>
      </c>
    </row>
    <row r="56" spans="1:182" x14ac:dyDescent="0.2">
      <c r="A56" s="48" t="s">
        <v>49</v>
      </c>
      <c r="B56" s="72" t="s">
        <v>169</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33.0517088</v>
      </c>
      <c r="FP56" s="32">
        <v>20.068704409999999</v>
      </c>
      <c r="FQ56" s="32">
        <v>17.366131710000001</v>
      </c>
      <c r="FR56" s="32">
        <v>17.449994</v>
      </c>
      <c r="FS56" s="32">
        <v>21.802129929999992</v>
      </c>
      <c r="FT56" s="32">
        <v>17.955500700000002</v>
      </c>
      <c r="FU56" s="32">
        <v>23.888187630000012</v>
      </c>
      <c r="FV56" s="32">
        <v>21.120478430000006</v>
      </c>
      <c r="FW56" s="32">
        <v>27.476742159999997</v>
      </c>
      <c r="FX56" s="32">
        <v>23.351976810000004</v>
      </c>
      <c r="FY56" s="32">
        <v>28.304622999999999</v>
      </c>
      <c r="FZ56" s="33">
        <v>18.563146</v>
      </c>
    </row>
    <row r="57" spans="1:182" x14ac:dyDescent="0.2">
      <c r="A57" s="48" t="s">
        <v>50</v>
      </c>
      <c r="B57" s="72" t="s">
        <v>175</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row>
    <row r="58" spans="1:182" x14ac:dyDescent="0.2">
      <c r="A58" s="48" t="s">
        <v>51</v>
      </c>
      <c r="B58" s="72" t="s">
        <v>170</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10.757950560000001</v>
      </c>
      <c r="FP58" s="32">
        <v>644.87005982000005</v>
      </c>
      <c r="FQ58" s="32">
        <v>225.08702594000005</v>
      </c>
      <c r="FR58" s="32">
        <v>767.18527200000005</v>
      </c>
      <c r="FS58" s="32">
        <v>248.72535263000012</v>
      </c>
      <c r="FT58" s="32">
        <v>773.47995532000016</v>
      </c>
      <c r="FU58" s="32">
        <v>252.37059838999986</v>
      </c>
      <c r="FV58" s="32">
        <v>677.79699104999975</v>
      </c>
      <c r="FW58" s="32">
        <v>352.91144943000029</v>
      </c>
      <c r="FX58" s="32">
        <v>665.32995876000018</v>
      </c>
      <c r="FY58" s="32">
        <v>264.882834</v>
      </c>
      <c r="FZ58" s="33">
        <v>662.80883700000004</v>
      </c>
    </row>
    <row r="59" spans="1:182" x14ac:dyDescent="0.2">
      <c r="B59" s="104" t="s">
        <v>52</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160.20833651000248</v>
      </c>
      <c r="FP59" s="106">
        <v>171.49538768000457</v>
      </c>
      <c r="FQ59" s="106">
        <v>144.26593414000126</v>
      </c>
      <c r="FR59" s="106">
        <v>185.74867000000813</v>
      </c>
      <c r="FS59" s="106">
        <v>177.34174325999629</v>
      </c>
      <c r="FT59" s="106">
        <v>153.03098417000365</v>
      </c>
      <c r="FU59" s="106">
        <v>180.02211553000052</v>
      </c>
      <c r="FV59" s="106">
        <v>154.37222037999527</v>
      </c>
      <c r="FW59" s="106">
        <v>148.02368673000456</v>
      </c>
      <c r="FX59" s="106">
        <v>193.6964085999989</v>
      </c>
      <c r="FY59" s="106">
        <v>375.06043600000339</v>
      </c>
      <c r="FZ59" s="107">
        <v>394.34442800001125</v>
      </c>
    </row>
    <row r="60" spans="1:182"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90"/>
      <c r="FP60" s="76"/>
      <c r="FQ60" s="76"/>
      <c r="FR60" s="76"/>
      <c r="FS60" s="76"/>
      <c r="FT60" s="76"/>
      <c r="FU60" s="76"/>
      <c r="FV60" s="76"/>
      <c r="FW60" s="76"/>
      <c r="FX60" s="76"/>
      <c r="FY60" s="76"/>
      <c r="FZ60" s="78"/>
    </row>
    <row r="61" spans="1:182" x14ac:dyDescent="0.2">
      <c r="B61" s="80" t="s">
        <v>85</v>
      </c>
    </row>
    <row r="62" spans="1:182" ht="108" x14ac:dyDescent="0.2">
      <c r="B62" s="81" t="s">
        <v>109</v>
      </c>
      <c r="C62" s="82"/>
      <c r="D62" s="82"/>
      <c r="E62" s="82"/>
      <c r="F62" s="82"/>
      <c r="G62" s="82"/>
      <c r="H62" s="82"/>
      <c r="I62" s="82"/>
      <c r="J62" s="82"/>
      <c r="K62" s="82"/>
      <c r="L62" s="83"/>
    </row>
    <row r="63" spans="1:182" ht="45.75" customHeight="1" x14ac:dyDescent="0.2">
      <c r="B63" s="81" t="s">
        <v>87</v>
      </c>
    </row>
  </sheetData>
  <conditionalFormatting sqref="BX62:CH65538 CJ60:CT65538 DT60:ED65538 BL60:BV65538 AZ60:BJ65538 AN60:AX65538 AB60:AL65538 P60:Z65538 CV60:DF65538 DH60:DR65538 BX60:CH60 M60:N65538 D60:L61 D63:L65538">
    <cfRule type="cellIs" dxfId="83" priority="35" stopIfTrue="1" operator="lessThan">
      <formula>0</formula>
    </cfRule>
  </conditionalFormatting>
  <conditionalFormatting sqref="B4:B35 C1:DA36 DB1:DB11 DB13:DB36 DC1:ED36 B1:B2 B40:ED59 B39:EP39 B37:EP37 FC37:FZ37 FC39:FZ39">
    <cfRule type="cellIs" dxfId="82" priority="36" stopIfTrue="1" operator="lessThan">
      <formula>0</formula>
    </cfRule>
    <cfRule type="cellIs" dxfId="81" priority="37" stopIfTrue="1" operator="equal">
      <formula>0</formula>
    </cfRule>
  </conditionalFormatting>
  <conditionalFormatting sqref="FD60:FN65538">
    <cfRule type="cellIs" dxfId="80" priority="34" stopIfTrue="1" operator="lessThan">
      <formula>0</formula>
    </cfRule>
  </conditionalFormatting>
  <conditionalFormatting sqref="FC40:FN59 FC1:FN36">
    <cfRule type="cellIs" dxfId="79" priority="32" stopIfTrue="1" operator="lessThan">
      <formula>0</formula>
    </cfRule>
    <cfRule type="cellIs" dxfId="78" priority="33" stopIfTrue="1" operator="equal">
      <formula>0</formula>
    </cfRule>
  </conditionalFormatting>
  <conditionalFormatting sqref="FP60:FZ65538">
    <cfRule type="cellIs" dxfId="77" priority="31" stopIfTrue="1" operator="lessThan">
      <formula>0</formula>
    </cfRule>
  </conditionalFormatting>
  <conditionalFormatting sqref="FO1:FZ36 FO40:FZ59">
    <cfRule type="cellIs" dxfId="76" priority="29" stopIfTrue="1" operator="lessThan">
      <formula>0</formula>
    </cfRule>
    <cfRule type="cellIs" dxfId="75" priority="30" stopIfTrue="1" operator="equal">
      <formula>0</formula>
    </cfRule>
  </conditionalFormatting>
  <conditionalFormatting sqref="EF60:EP65538">
    <cfRule type="cellIs" dxfId="74" priority="28" stopIfTrue="1" operator="lessThan">
      <formula>0</formula>
    </cfRule>
  </conditionalFormatting>
  <conditionalFormatting sqref="EE1:EP36 EE40:EP59">
    <cfRule type="cellIs" dxfId="73" priority="26" stopIfTrue="1" operator="lessThan">
      <formula>0</formula>
    </cfRule>
    <cfRule type="cellIs" dxfId="72" priority="27" stopIfTrue="1" operator="equal">
      <formula>0</formula>
    </cfRule>
  </conditionalFormatting>
  <conditionalFormatting sqref="B38:ED38">
    <cfRule type="cellIs" dxfId="71" priority="24" stopIfTrue="1" operator="lessThan">
      <formula>0</formula>
    </cfRule>
    <cfRule type="cellIs" dxfId="70" priority="25" stopIfTrue="1" operator="equal">
      <formula>0</formula>
    </cfRule>
  </conditionalFormatting>
  <conditionalFormatting sqref="FO38:FY38">
    <cfRule type="cellIs" dxfId="69" priority="22" stopIfTrue="1" operator="lessThan">
      <formula>0</formula>
    </cfRule>
    <cfRule type="cellIs" dxfId="68" priority="23" stopIfTrue="1" operator="equal">
      <formula>0</formula>
    </cfRule>
  </conditionalFormatting>
  <conditionalFormatting sqref="EE38:EP38">
    <cfRule type="cellIs" dxfId="67" priority="20" stopIfTrue="1" operator="lessThan">
      <formula>0</formula>
    </cfRule>
    <cfRule type="cellIs" dxfId="66" priority="21" stopIfTrue="1" operator="equal">
      <formula>0</formula>
    </cfRule>
  </conditionalFormatting>
  <conditionalFormatting sqref="FZ38">
    <cfRule type="cellIs" dxfId="65" priority="16" stopIfTrue="1" operator="lessThan">
      <formula>0</formula>
    </cfRule>
    <cfRule type="cellIs" dxfId="64" priority="17" stopIfTrue="1" operator="equal">
      <formula>0</formula>
    </cfRule>
  </conditionalFormatting>
  <conditionalFormatting sqref="B36">
    <cfRule type="cellIs" dxfId="63" priority="14" stopIfTrue="1" operator="lessThan">
      <formula>0</formula>
    </cfRule>
    <cfRule type="cellIs" dxfId="62" priority="15" stopIfTrue="1" operator="equal">
      <formula>0</formula>
    </cfRule>
  </conditionalFormatting>
  <conditionalFormatting sqref="EQ37:FB37 EQ39:FB39">
    <cfRule type="cellIs" dxfId="61" priority="12" stopIfTrue="1" operator="lessThan">
      <formula>0</formula>
    </cfRule>
    <cfRule type="cellIs" dxfId="60" priority="13" stopIfTrue="1" operator="equal">
      <formula>0</formula>
    </cfRule>
  </conditionalFormatting>
  <conditionalFormatting sqref="ER60:FB65538">
    <cfRule type="cellIs" dxfId="59" priority="11" stopIfTrue="1" operator="lessThan">
      <formula>0</formula>
    </cfRule>
  </conditionalFormatting>
  <conditionalFormatting sqref="EQ1:FB36 EQ40:FB59">
    <cfRule type="cellIs" dxfId="58" priority="9" stopIfTrue="1" operator="lessThan">
      <formula>0</formula>
    </cfRule>
    <cfRule type="cellIs" dxfId="57" priority="10" stopIfTrue="1" operator="equal">
      <formula>0</formula>
    </cfRule>
  </conditionalFormatting>
  <conditionalFormatting sqref="EQ38:FA38">
    <cfRule type="cellIs" dxfId="56" priority="7" stopIfTrue="1" operator="lessThan">
      <formula>0</formula>
    </cfRule>
    <cfRule type="cellIs" dxfId="55" priority="8" stopIfTrue="1" operator="equal">
      <formula>0</formula>
    </cfRule>
  </conditionalFormatting>
  <conditionalFormatting sqref="FB38">
    <cfRule type="cellIs" dxfId="54" priority="5" stopIfTrue="1" operator="lessThan">
      <formula>0</formula>
    </cfRule>
    <cfRule type="cellIs" dxfId="53" priority="6" stopIfTrue="1" operator="equal">
      <formula>0</formula>
    </cfRule>
  </conditionalFormatting>
  <conditionalFormatting sqref="FC38:FM38">
    <cfRule type="cellIs" dxfId="52" priority="3" stopIfTrue="1" operator="lessThan">
      <formula>0</formula>
    </cfRule>
    <cfRule type="cellIs" dxfId="51" priority="4" stopIfTrue="1" operator="equal">
      <formula>0</formula>
    </cfRule>
  </conditionalFormatting>
  <conditionalFormatting sqref="FN38">
    <cfRule type="cellIs" dxfId="50" priority="1" stopIfTrue="1" operator="lessThan">
      <formula>0</formula>
    </cfRule>
    <cfRule type="cellIs" dxfId="49"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Sezione I</vt:lpstr>
      <vt:lpstr>Tab 3 - Sezione II</vt:lpstr>
      <vt:lpstr>Tab 4 - Sezione III</vt:lpstr>
      <vt:lpstr>Tab 5 - Sezione IV</vt:lpstr>
      <vt:lpstr>'Tab 1 - Bollettino'!Area_stampa</vt:lpstr>
      <vt:lpstr>'Tab 2 - Sezione I'!Area_stampa</vt:lpstr>
      <vt:lpstr>'Tab 3 - Sezione II'!Area_stampa</vt:lpstr>
      <vt:lpstr>'Tab 4 - Sezione III'!Area_stampa</vt:lpstr>
      <vt:lpstr>'Tab 5 - Sezione IV'!Area_stampa</vt:lpstr>
      <vt:lpstr>'Tab 1 - Bollettino'!Titoli_stampa</vt:lpstr>
      <vt:lpstr>'Tab 2 - Sezione I'!Titoli_stampa</vt:lpstr>
      <vt:lpstr>'Tab 3 - Sezione II'!Titoli_stampa</vt:lpstr>
      <vt:lpstr>'Tab 5 - Sezione IV'!Titoli_stampa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PANNIELLO CIRO</cp:lastModifiedBy>
  <dcterms:created xsi:type="dcterms:W3CDTF">2010-09-23T06:31:36Z</dcterms:created>
  <dcterms:modified xsi:type="dcterms:W3CDTF">2017-03-06T15:06:26Z</dcterms:modified>
</cp:coreProperties>
</file>