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1"/>
  </bookViews>
  <sheets>
    <sheet name="Tab 1 - Bollettino" sheetId="1" r:id="rId1"/>
    <sheet name="Tab 2 - Appendice 1" sheetId="2" r:id="rId2"/>
    <sheet name="Tab 3 - Appendice 2" sheetId="3" r:id="rId3"/>
    <sheet name="Tab 4 - Appendice 3" sheetId="5" r:id="rId4"/>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<sst xmlns="http://schemas.openxmlformats.org/spreadsheetml/2006/main" count="1648" uniqueCount="164">
  <si>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</si>
  <si>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</si>
  <si>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</si>
  <si>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</si>
  <si>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</si>
  <si>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</si>
  <si>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</si>
  <si>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</si>
  <si>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</si>
  <si>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</si>
  <si>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</si>
  <si>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</si>
  <si>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</si>
  <si>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</si>
  <si>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</si>
  <si>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</si>
  <si>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</si>
  <si>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</si>
  <si>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</si>
  <si>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</si>
  <si>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</si>
  <si>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</si>
  <si>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</si>
  <si>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</si>
  <si>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</si>
  <si>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</si>
  <si>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</si>
  <si>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</si>
  <si>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</si>
  <si>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</si>
  <si>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</si>
  <si>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</si>
  <si>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</si>
  <si>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</si>
  <si>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</si>
  <si>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</si>
  <si>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</si>
  <si>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</si>
  <si>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</si>
  <si>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</si>
  <si>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</si>
  <si>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</si>
  <si>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</si>
  <si>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</si>
  <si>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</si>
  <si>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</si>
  <si>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</si>
  <si>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</si>
  <si>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</si>
  <si>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</si>
  <si>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</si>
  <si>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</si>
  <si>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</si>
  <si>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</si>
  <si>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</si>
  <si>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</si>
  <si>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</si>
  <si>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</si>
  <si>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</si>
  <si>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</si>
  <si>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</si>
  <si>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</si>
  <si>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</si>
  <si>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</si>
  <si>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</si>
  <si>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</si>
  <si>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</si>
  <si>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</si>
  <si>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</si>
  <si>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</si>
  <si>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</si>
  <si>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</si>
  <si>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</si>
  <si>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</si>
  <si>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</si>
  <si>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</si>
  <si>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</si>
  <si>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</si>
  <si>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</si>
  <si>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</si>
  <si>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</si>
  <si>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</si>
  <si>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</si>
  <si>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</si>
  <si>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</si>
  <si>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</si>
  <si>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</si>
  <si>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</si>
  <si>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</si>
  <si>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</si>
  <si>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</si>
  <si>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</si>
  <si>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</si>
  <si>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</si>
  <si>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</si>
  <si>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</si>
  <si>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</si>
  <si>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</si>
  <si>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</si>
  <si>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</si>
  <si>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</si>
  <si>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</si>
  <si>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</si>
  <si>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</si>
  <si>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</si>
  <si>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</si>
  <si>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</si>
  <si>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</si>
  <si>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t>Dic***</t>
  </si>
  <si>
    <t>(***) Il dato relativo al mese di dicembre 2014 è stato aggiornato in relazione a ulteriori informazioni resesi disponibili.</t>
  </si>
  <si>
    <r>
      <t>Bollettino.</t>
    </r>
    <r>
      <rPr>
        <i/>
        <sz val="8"/>
        <color indexed="8"/>
        <rFont val="Segoe UI Light"/>
        <family val="2"/>
      </rPr>
      <t xml:space="preserve"> Entrate tributarie erariali: accertamenti (competenza giuridica)</t>
    </r>
  </si>
  <si>
    <r>
      <t>Appendice 1</t>
    </r>
    <r>
      <rPr>
        <i/>
        <sz val="8"/>
        <color indexed="8"/>
        <rFont val="Segoe UI Light"/>
        <family val="2"/>
      </rPr>
      <t>. Entrate tributarie erariali: ruoli (incassi)</t>
    </r>
  </si>
  <si>
    <r>
      <t>Appendice 2</t>
    </r>
    <r>
      <rPr>
        <i/>
        <sz val="8"/>
        <color indexed="8"/>
        <rFont val="Segoe UI Light"/>
        <family val="2"/>
      </rPr>
      <t>. Entrate tributarie degli enti territoriali</t>
    </r>
  </si>
  <si>
    <r>
      <t>Appendice 3.</t>
    </r>
    <r>
      <rPr>
        <i/>
        <sz val="8"/>
        <color indexed="8"/>
        <rFont val="Segoe UI Light"/>
        <family val="2"/>
      </rPr>
      <t xml:space="preserve"> Entrate tributarie erariali: incassi</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</si>
  <si>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</si>
  <si>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</si>
  <si>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</si>
  <si>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Allegato al Bollettino n° 166 di Dicembre 2015</t>
  </si>
  <si>
    <t>Imu-Imis (Quota Comuni)*</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</si>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</sst>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9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3" fontId="12" fillId="0" borderId="7" xfId="0" applyNumberFormat="1" applyFont="1" applyFill="1" applyBorder="1" applyAlignment="1" applyProtection="1">
      <alignment horizontal="left" vertical="center"/>
    </xf>
    <xf numFmtId="3" fontId="12" fillId="0" borderId="7" xfId="0" applyNumberFormat="1" applyFont="1" applyFill="1" applyBorder="1" applyAlignment="1" applyProtection="1">
      <alignment horizontal="right" vertical="center"/>
    </xf>
    <xf numFmtId="3" fontId="12" fillId="0" borderId="8" xfId="0" applyNumberFormat="1" applyFont="1" applyFill="1" applyBorder="1" applyAlignment="1" applyProtection="1">
      <alignment horizontal="right" vertical="center"/>
    </xf>
    <xf numFmtId="3" fontId="12" fillId="0" borderId="9" xfId="0" applyNumberFormat="1" applyFont="1" applyFill="1" applyBorder="1" applyAlignment="1" applyProtection="1">
      <alignment horizontal="righ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3" fontId="12" fillId="0" borderId="10"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1"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7" xfId="0" applyNumberFormat="1" applyFont="1" applyFill="1" applyBorder="1" applyAlignment="1" applyProtection="1">
      <alignment horizontal="left" vertical="center"/>
    </xf>
    <xf numFmtId="3" fontId="9" fillId="0" borderId="7" xfId="0" applyNumberFormat="1" applyFont="1" applyFill="1" applyBorder="1" applyAlignment="1" applyProtection="1">
      <alignment horizontal="right" vertical="center"/>
    </xf>
    <xf numFmtId="3" fontId="9" fillId="0" borderId="8"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3" fontId="12" fillId="0" borderId="10" xfId="0" applyNumberFormat="1" applyFont="1" applyFill="1" applyBorder="1" applyAlignment="1" applyProtection="1">
      <alignment horizontal="lef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81">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N63"/>
  <sheetViews>
    <sheetView showGridLines="0" showZeros="0" zoomScaleNormal="100" workbookViewId="0">
      <pane xSplit="2" ySplit="3" topLeftCell="EY4" activePane="bottomRight" state="frozen"/>
      <selection activeCell="A17" sqref="A17"/>
      <selection pane="topRight" activeCell="A17" sqref="A17"/>
      <selection pane="bottomLeft" activeCell="A17" sqref="A17"/>
      <selection pane="bottomRight" activeCell="B11" sqref="B11"/>
    </sheetView>
  </sheetViews>
  <sheetFormatPr defaultRowHeight="14.25" x14ac:dyDescent="0.2"/>
  <cols>
    <col min="1" max="1" width="43" style="52" hidden="1" customWidth="1"/>
    <col min="2" max="2" width="51.140625" style="57" customWidth="1"/>
    <col min="3" max="3" width="10.7109375" style="53" customWidth="1"/>
    <col min="4" max="13" width="10.7109375" style="54" customWidth="1"/>
    <col min="14" max="14" width="10.7109375" style="55" customWidth="1"/>
    <col min="15"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70" s="6" customFormat="1" ht="13.15" customHeight="1" x14ac:dyDescent="0.2">
      <c r="A1" s="1"/>
      <c r="B1" s="2" t="s">
        <v>110</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108</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117</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70"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30081</v>
      </c>
      <c r="EO5" s="21">
        <v>35034</v>
      </c>
      <c r="EP5" s="22">
        <v>67330</v>
      </c>
      <c r="EQ5" s="20">
        <v>32413</v>
      </c>
      <c r="ER5" s="21">
        <v>28726</v>
      </c>
      <c r="ES5" s="21">
        <v>27355</v>
      </c>
      <c r="ET5" s="21">
        <v>30118</v>
      </c>
      <c r="EU5" s="21">
        <v>31728</v>
      </c>
      <c r="EV5" s="21">
        <v>44348</v>
      </c>
      <c r="EW5" s="21">
        <v>37821</v>
      </c>
      <c r="EX5" s="21">
        <v>33765</v>
      </c>
      <c r="EY5" s="21">
        <v>24982</v>
      </c>
      <c r="EZ5" s="21">
        <v>29536</v>
      </c>
      <c r="FA5" s="21">
        <v>34787</v>
      </c>
      <c r="FB5" s="22">
        <v>63877</v>
      </c>
      <c r="FC5" s="20">
        <v>32990</v>
      </c>
      <c r="FD5" s="21">
        <v>28279</v>
      </c>
      <c r="FE5" s="21">
        <v>27636</v>
      </c>
      <c r="FF5" s="21">
        <v>30849</v>
      </c>
      <c r="FG5" s="21">
        <v>32543</v>
      </c>
      <c r="FH5" s="21">
        <v>42806</v>
      </c>
      <c r="FI5" s="21">
        <v>39854</v>
      </c>
      <c r="FJ5" s="21">
        <v>38282</v>
      </c>
      <c r="FK5" s="21">
        <v>29007</v>
      </c>
      <c r="FL5" s="21">
        <v>30658</v>
      </c>
      <c r="FM5" s="21">
        <v>56286</v>
      </c>
      <c r="FN5" s="22">
        <v>47157</v>
      </c>
    </row>
    <row r="6" spans="1:170"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22912</v>
      </c>
      <c r="FD7" s="26">
        <v>14530</v>
      </c>
      <c r="FE7" s="26">
        <v>13171</v>
      </c>
      <c r="FF7" s="26">
        <v>13835</v>
      </c>
      <c r="FG7" s="26">
        <v>13547</v>
      </c>
      <c r="FH7" s="26">
        <v>28819</v>
      </c>
      <c r="FI7" s="26">
        <v>24161</v>
      </c>
      <c r="FJ7" s="26">
        <v>18449</v>
      </c>
      <c r="FK7" s="26">
        <v>15683</v>
      </c>
      <c r="FL7" s="26">
        <v>15605</v>
      </c>
      <c r="FM7" s="26">
        <v>37058</v>
      </c>
      <c r="FN7" s="29">
        <v>21957</v>
      </c>
    </row>
    <row r="8" spans="1:170" s="12" customFormat="1" ht="13.15" customHeight="1" x14ac:dyDescent="0.2">
      <c r="A8" s="7" t="s">
        <v>3</v>
      </c>
      <c r="B8" s="30" t="s">
        <v>119</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21738</v>
      </c>
      <c r="FD8" s="32">
        <v>11023</v>
      </c>
      <c r="FE8" s="32">
        <v>11824</v>
      </c>
      <c r="FF8" s="32">
        <v>11884</v>
      </c>
      <c r="FG8" s="32">
        <v>12109</v>
      </c>
      <c r="FH8" s="32">
        <v>13588</v>
      </c>
      <c r="FI8" s="32">
        <v>16536</v>
      </c>
      <c r="FJ8" s="32">
        <v>15378</v>
      </c>
      <c r="FK8" s="32">
        <v>13441</v>
      </c>
      <c r="FL8" s="32">
        <v>12628</v>
      </c>
      <c r="FM8" s="32">
        <v>20881</v>
      </c>
      <c r="FN8" s="29">
        <v>15145</v>
      </c>
    </row>
    <row r="9" spans="1:170" s="37" customFormat="1" ht="13.15" customHeight="1" x14ac:dyDescent="0.2">
      <c r="A9" s="7" t="s">
        <v>72</v>
      </c>
      <c r="B9" s="38" t="s">
        <v>120</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10012</v>
      </c>
      <c r="FD9" s="29">
        <v>4706</v>
      </c>
      <c r="FE9" s="29">
        <v>5329</v>
      </c>
      <c r="FF9" s="29">
        <v>5201</v>
      </c>
      <c r="FG9" s="29">
        <v>5278</v>
      </c>
      <c r="FH9" s="29">
        <v>5301</v>
      </c>
      <c r="FI9" s="29">
        <v>4931</v>
      </c>
      <c r="FJ9" s="29">
        <v>4475</v>
      </c>
      <c r="FK9" s="29">
        <v>2311</v>
      </c>
      <c r="FL9" s="29">
        <v>5141</v>
      </c>
      <c r="FM9" s="29">
        <v>5200</v>
      </c>
      <c r="FN9" s="29">
        <v>7021</v>
      </c>
    </row>
    <row r="10" spans="1:170" s="37" customFormat="1" ht="13.15" customHeight="1" x14ac:dyDescent="0.2">
      <c r="A10" s="7" t="s">
        <v>73</v>
      </c>
      <c r="B10" s="38" t="s">
        <v>121</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10170</v>
      </c>
      <c r="FD10" s="29">
        <v>5165</v>
      </c>
      <c r="FE10" s="29">
        <v>5205</v>
      </c>
      <c r="FF10" s="29">
        <v>5456</v>
      </c>
      <c r="FG10" s="29">
        <v>5574</v>
      </c>
      <c r="FH10" s="29">
        <v>5494</v>
      </c>
      <c r="FI10" s="29">
        <v>6862</v>
      </c>
      <c r="FJ10" s="29">
        <v>6621</v>
      </c>
      <c r="FK10" s="29">
        <v>8523</v>
      </c>
      <c r="FL10" s="29">
        <v>5462</v>
      </c>
      <c r="FM10" s="29">
        <v>5972</v>
      </c>
      <c r="FN10" s="29">
        <v>5648</v>
      </c>
    </row>
    <row r="11" spans="1:170" s="41" customFormat="1" ht="13.15" customHeight="1" x14ac:dyDescent="0.2">
      <c r="A11" s="7" t="s">
        <v>74</v>
      </c>
      <c r="B11" s="38" t="s">
        <v>122</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1216</v>
      </c>
      <c r="FD11" s="36">
        <v>942</v>
      </c>
      <c r="FE11" s="36">
        <v>1069</v>
      </c>
      <c r="FF11" s="36">
        <v>1005</v>
      </c>
      <c r="FG11" s="36">
        <v>1055</v>
      </c>
      <c r="FH11" s="36">
        <v>997</v>
      </c>
      <c r="FI11" s="36">
        <v>1026</v>
      </c>
      <c r="FJ11" s="36">
        <v>1178</v>
      </c>
      <c r="FK11" s="36">
        <v>868</v>
      </c>
      <c r="FL11" s="36">
        <v>870</v>
      </c>
      <c r="FM11" s="36">
        <v>1014</v>
      </c>
      <c r="FN11" s="36">
        <v>1088</v>
      </c>
    </row>
    <row r="12" spans="1:170" s="41" customFormat="1" ht="13.15" customHeight="1" x14ac:dyDescent="0.2">
      <c r="A12" s="7"/>
      <c r="B12" s="38" t="s">
        <v>123</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119</v>
      </c>
      <c r="FG12" s="36">
        <v>121</v>
      </c>
      <c r="FH12" s="36">
        <v>131</v>
      </c>
      <c r="FI12" s="36">
        <v>150</v>
      </c>
      <c r="FJ12" s="36">
        <v>187</v>
      </c>
      <c r="FK12" s="36">
        <v>119</v>
      </c>
      <c r="FL12" s="36">
        <v>140</v>
      </c>
      <c r="FM12" s="36">
        <v>171</v>
      </c>
      <c r="FN12" s="36">
        <v>176</v>
      </c>
    </row>
    <row r="13" spans="1:170"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23</v>
      </c>
      <c r="FE13" s="36">
        <v>23</v>
      </c>
      <c r="FF13" s="36">
        <v>18</v>
      </c>
      <c r="FG13" s="36">
        <v>18</v>
      </c>
      <c r="FH13" s="36">
        <v>614</v>
      </c>
      <c r="FI13" s="36">
        <v>1286</v>
      </c>
      <c r="FJ13" s="36">
        <v>1231</v>
      </c>
      <c r="FK13" s="36">
        <v>792</v>
      </c>
      <c r="FL13" s="36">
        <v>527</v>
      </c>
      <c r="FM13" s="36">
        <v>598</v>
      </c>
      <c r="FN13" s="36">
        <v>343</v>
      </c>
    </row>
    <row r="14" spans="1:170"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163</v>
      </c>
      <c r="FD14" s="36">
        <v>106</v>
      </c>
      <c r="FE14" s="36">
        <v>100</v>
      </c>
      <c r="FF14" s="36">
        <v>85</v>
      </c>
      <c r="FG14" s="36">
        <v>63</v>
      </c>
      <c r="FH14" s="36">
        <v>1051</v>
      </c>
      <c r="FI14" s="36">
        <v>2281</v>
      </c>
      <c r="FJ14" s="36">
        <v>1686</v>
      </c>
      <c r="FK14" s="36">
        <v>828</v>
      </c>
      <c r="FL14" s="36">
        <v>488</v>
      </c>
      <c r="FM14" s="36">
        <v>7926</v>
      </c>
      <c r="FN14" s="36">
        <v>869</v>
      </c>
    </row>
    <row r="15" spans="1:170" s="12" customFormat="1" ht="13.15" customHeight="1" x14ac:dyDescent="0.2">
      <c r="A15" s="7" t="s">
        <v>7</v>
      </c>
      <c r="B15" s="30" t="s">
        <v>124</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154</v>
      </c>
      <c r="FD15" s="32">
        <v>209</v>
      </c>
      <c r="FE15" s="32">
        <v>311</v>
      </c>
      <c r="FF15" s="32">
        <v>159</v>
      </c>
      <c r="FG15" s="32">
        <v>285</v>
      </c>
      <c r="FH15" s="32">
        <v>8107</v>
      </c>
      <c r="FI15" s="32">
        <v>4679</v>
      </c>
      <c r="FJ15" s="32">
        <v>1763</v>
      </c>
      <c r="FK15" s="32">
        <v>1164</v>
      </c>
      <c r="FL15" s="32">
        <v>965</v>
      </c>
      <c r="FM15" s="32">
        <v>15076</v>
      </c>
      <c r="FN15" s="32">
        <v>702</v>
      </c>
    </row>
    <row r="16" spans="1:170" s="41" customFormat="1" ht="13.15" customHeight="1" x14ac:dyDescent="0.2">
      <c r="A16" s="7" t="s">
        <v>77</v>
      </c>
      <c r="B16" s="38" t="s">
        <v>125</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55.04</v>
      </c>
      <c r="ET16" s="36">
        <v>42</v>
      </c>
      <c r="EU16" s="36">
        <v>39.04</v>
      </c>
      <c r="EV16" s="36">
        <v>3393.04</v>
      </c>
      <c r="EW16" s="36">
        <v>1387.1</v>
      </c>
      <c r="EX16" s="36">
        <v>651.1</v>
      </c>
      <c r="EY16" s="36">
        <v>541.05999999999995</v>
      </c>
      <c r="EZ16" s="36">
        <v>436.94</v>
      </c>
      <c r="FA16" s="36">
        <v>316.02</v>
      </c>
      <c r="FB16" s="36">
        <v>139.26</v>
      </c>
      <c r="FC16" s="39">
        <v>52.08</v>
      </c>
      <c r="FD16" s="36">
        <v>40.020000000000003</v>
      </c>
      <c r="FE16" s="36">
        <v>71</v>
      </c>
      <c r="FF16" s="36">
        <v>59</v>
      </c>
      <c r="FG16" s="36">
        <v>116</v>
      </c>
      <c r="FH16" s="36">
        <v>2639.04</v>
      </c>
      <c r="FI16" s="36">
        <v>1850.04</v>
      </c>
      <c r="FJ16" s="36">
        <v>725.04</v>
      </c>
      <c r="FK16" s="36">
        <v>534.02</v>
      </c>
      <c r="FL16" s="36">
        <v>464.24</v>
      </c>
      <c r="FM16" s="36">
        <v>352.3</v>
      </c>
      <c r="FN16" s="36">
        <v>160.94</v>
      </c>
    </row>
    <row r="17" spans="1:170" s="41" customFormat="1" ht="13.15" customHeight="1" x14ac:dyDescent="0.2">
      <c r="A17" s="7" t="s">
        <v>78</v>
      </c>
      <c r="B17" s="38" t="s">
        <v>126</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144.96</v>
      </c>
      <c r="ET17" s="36">
        <v>94</v>
      </c>
      <c r="EU17" s="36">
        <v>186.96</v>
      </c>
      <c r="EV17" s="36">
        <v>4899.96</v>
      </c>
      <c r="EW17" s="36">
        <v>2434.9</v>
      </c>
      <c r="EX17" s="36">
        <v>944.9</v>
      </c>
      <c r="EY17" s="36">
        <v>747.94</v>
      </c>
      <c r="EZ17" s="36">
        <v>555.05999999999995</v>
      </c>
      <c r="FA17" s="36">
        <v>1647.98</v>
      </c>
      <c r="FB17" s="36">
        <v>12803.74</v>
      </c>
      <c r="FC17" s="39">
        <v>101.92</v>
      </c>
      <c r="FD17" s="36">
        <v>168.98</v>
      </c>
      <c r="FE17" s="36">
        <v>240</v>
      </c>
      <c r="FF17" s="36">
        <v>100</v>
      </c>
      <c r="FG17" s="36">
        <v>169</v>
      </c>
      <c r="FH17" s="36">
        <v>5467.96</v>
      </c>
      <c r="FI17" s="36">
        <v>2828.96</v>
      </c>
      <c r="FJ17" s="36">
        <v>1037.96</v>
      </c>
      <c r="FK17" s="36">
        <v>629.98</v>
      </c>
      <c r="FL17" s="36">
        <v>500.76</v>
      </c>
      <c r="FM17" s="36">
        <v>14723.7</v>
      </c>
      <c r="FN17" s="36">
        <v>541.05999999999995</v>
      </c>
    </row>
    <row r="18" spans="1:170"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643</v>
      </c>
      <c r="FD18" s="32">
        <v>631</v>
      </c>
      <c r="FE18" s="32">
        <v>787</v>
      </c>
      <c r="FF18" s="32">
        <v>1480</v>
      </c>
      <c r="FG18" s="32">
        <v>829</v>
      </c>
      <c r="FH18" s="32">
        <v>1887</v>
      </c>
      <c r="FI18" s="32">
        <v>1068</v>
      </c>
      <c r="FJ18" s="32">
        <v>599</v>
      </c>
      <c r="FK18" s="32">
        <v>546</v>
      </c>
      <c r="FL18" s="32">
        <v>1460</v>
      </c>
      <c r="FM18" s="32">
        <v>499</v>
      </c>
      <c r="FN18" s="32">
        <v>685</v>
      </c>
    </row>
    <row r="19" spans="1:170" s="41" customFormat="1" ht="13.15" customHeight="1" x14ac:dyDescent="0.2">
      <c r="A19" s="7" t="s">
        <v>79</v>
      </c>
      <c r="B19" s="38" t="s">
        <v>127</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202</v>
      </c>
      <c r="FG19" s="36">
        <v>0</v>
      </c>
      <c r="FH19" s="36">
        <v>533</v>
      </c>
      <c r="FI19" s="36">
        <v>3</v>
      </c>
      <c r="FJ19" s="36">
        <v>0</v>
      </c>
      <c r="FK19" s="36">
        <v>0</v>
      </c>
      <c r="FL19" s="36">
        <v>782</v>
      </c>
      <c r="FM19" s="36">
        <v>0</v>
      </c>
      <c r="FN19" s="36">
        <v>1</v>
      </c>
    </row>
    <row r="20" spans="1:170" s="41" customFormat="1" ht="13.15" customHeight="1" x14ac:dyDescent="0.2">
      <c r="A20" s="7" t="s">
        <v>80</v>
      </c>
      <c r="B20" s="38" t="s">
        <v>128</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335</v>
      </c>
      <c r="FD20" s="36">
        <v>271</v>
      </c>
      <c r="FE20" s="36">
        <v>434</v>
      </c>
      <c r="FF20" s="36">
        <v>797</v>
      </c>
      <c r="FG20" s="36">
        <v>343</v>
      </c>
      <c r="FH20" s="36">
        <v>963</v>
      </c>
      <c r="FI20" s="36">
        <v>589</v>
      </c>
      <c r="FJ20" s="36">
        <v>238</v>
      </c>
      <c r="FK20" s="36">
        <v>281</v>
      </c>
      <c r="FL20" s="36">
        <v>410</v>
      </c>
      <c r="FM20" s="36">
        <v>224</v>
      </c>
      <c r="FN20" s="36">
        <v>308</v>
      </c>
    </row>
    <row r="21" spans="1:170" s="12" customFormat="1" ht="13.15" customHeight="1" x14ac:dyDescent="0.2">
      <c r="A21" s="7" t="s">
        <v>11</v>
      </c>
      <c r="B21" s="30" t="s">
        <v>129</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84</v>
      </c>
      <c r="FD21" s="32">
        <v>29</v>
      </c>
      <c r="FE21" s="32">
        <v>21</v>
      </c>
      <c r="FF21" s="32">
        <v>64</v>
      </c>
      <c r="FG21" s="32">
        <v>28</v>
      </c>
      <c r="FH21" s="32">
        <v>55</v>
      </c>
      <c r="FI21" s="32">
        <v>352</v>
      </c>
      <c r="FJ21" s="32">
        <v>49</v>
      </c>
      <c r="FK21" s="32">
        <v>15</v>
      </c>
      <c r="FL21" s="32">
        <v>113</v>
      </c>
      <c r="FM21" s="32">
        <v>27</v>
      </c>
      <c r="FN21" s="32">
        <v>34</v>
      </c>
    </row>
    <row r="22" spans="1:170" s="12" customFormat="1" ht="13.15" customHeight="1" x14ac:dyDescent="0.2">
      <c r="A22" s="7" t="s">
        <v>13</v>
      </c>
      <c r="B22" s="30" t="s">
        <v>130</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row>
    <row r="23" spans="1:170" s="12" customFormat="1" ht="13.15" customHeight="1" x14ac:dyDescent="0.2">
      <c r="A23" s="7" t="s">
        <v>15</v>
      </c>
      <c r="B23" s="30" t="s">
        <v>131</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row>
    <row r="24" spans="1:170" s="12" customFormat="1" ht="13.15" customHeight="1" x14ac:dyDescent="0.2">
      <c r="A24" s="7" t="s">
        <v>17</v>
      </c>
      <c r="B24" s="30" t="s">
        <v>132</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row>
    <row r="25" spans="1:170" s="12" customFormat="1" ht="13.15" customHeight="1" x14ac:dyDescent="0.2">
      <c r="A25" s="7" t="s">
        <v>19</v>
      </c>
      <c r="B25" s="30" t="s">
        <v>133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16</v>
      </c>
      <c r="FD25" s="32">
        <v>1294</v>
      </c>
      <c r="FE25" s="32">
        <v>10</v>
      </c>
      <c r="FF25" s="32">
        <v>15</v>
      </c>
      <c r="FG25" s="32">
        <v>60</v>
      </c>
      <c r="FH25" s="32">
        <v>208</v>
      </c>
      <c r="FI25" s="32">
        <v>182</v>
      </c>
      <c r="FJ25" s="32">
        <v>158</v>
      </c>
      <c r="FK25" s="32">
        <v>123</v>
      </c>
      <c r="FL25" s="32">
        <v>86</v>
      </c>
      <c r="FM25" s="32">
        <v>133</v>
      </c>
      <c r="FN25" s="32">
        <v>1918</v>
      </c>
    </row>
    <row r="26" spans="1:170" s="12" customFormat="1" ht="13.15" customHeight="1" x14ac:dyDescent="0.2">
      <c r="A26" s="7" t="s">
        <v>21</v>
      </c>
      <c r="B26" s="30" t="s">
        <v>134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v>
      </c>
      <c r="FF26" s="32">
        <v>1</v>
      </c>
      <c r="FG26" s="32">
        <v>3</v>
      </c>
      <c r="FH26" s="32">
        <v>110</v>
      </c>
      <c r="FI26" s="32">
        <v>557</v>
      </c>
      <c r="FJ26" s="32">
        <v>2</v>
      </c>
      <c r="FK26" s="32">
        <v>1</v>
      </c>
      <c r="FL26" s="32">
        <v>1</v>
      </c>
      <c r="FM26" s="32">
        <v>1</v>
      </c>
      <c r="FN26" s="32">
        <v>2</v>
      </c>
    </row>
    <row r="27" spans="1:170" s="12" customFormat="1" ht="13.15" customHeight="1" x14ac:dyDescent="0.2">
      <c r="A27" s="7" t="s">
        <v>23</v>
      </c>
      <c r="B27" s="30" t="s">
        <v>135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row>
    <row r="28" spans="1:170" s="12" customFormat="1" ht="13.15" customHeight="1" x14ac:dyDescent="0.2">
      <c r="A28" s="7" t="s">
        <v>24</v>
      </c>
      <c r="B28" s="30" t="s">
        <v>136</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row>
    <row r="29" spans="1:170" s="12" customFormat="1" ht="13.15" customHeight="1" x14ac:dyDescent="0.2">
      <c r="A29" s="7" t="s">
        <v>25</v>
      </c>
      <c r="B29" s="30" t="s">
        <v>137</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row>
    <row r="30" spans="1:170" s="12" customFormat="1" ht="13.15" customHeight="1" x14ac:dyDescent="0.2">
      <c r="A30" s="7" t="s">
        <v>26</v>
      </c>
      <c r="B30" s="30" t="s">
        <v>138</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row>
    <row r="31" spans="1:170"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227</v>
      </c>
      <c r="FD31" s="32">
        <v>1290</v>
      </c>
      <c r="FE31" s="32">
        <v>179</v>
      </c>
      <c r="FF31" s="32">
        <v>185</v>
      </c>
      <c r="FG31" s="32">
        <v>190</v>
      </c>
      <c r="FH31" s="32">
        <v>2494</v>
      </c>
      <c r="FI31" s="32">
        <v>695</v>
      </c>
      <c r="FJ31" s="32">
        <v>453</v>
      </c>
      <c r="FK31" s="32">
        <v>353</v>
      </c>
      <c r="FL31" s="32">
        <v>314</v>
      </c>
      <c r="FM31" s="32">
        <v>384</v>
      </c>
      <c r="FN31" s="32">
        <v>3427</v>
      </c>
    </row>
    <row r="32" spans="1:170"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10078</v>
      </c>
      <c r="FD33" s="26">
        <v>13749</v>
      </c>
      <c r="FE33" s="26">
        <v>14465</v>
      </c>
      <c r="FF33" s="26">
        <v>17014</v>
      </c>
      <c r="FG33" s="26">
        <v>18996</v>
      </c>
      <c r="FH33" s="26">
        <v>13987</v>
      </c>
      <c r="FI33" s="26">
        <v>15693</v>
      </c>
      <c r="FJ33" s="26">
        <v>19833</v>
      </c>
      <c r="FK33" s="26">
        <v>13324</v>
      </c>
      <c r="FL33" s="26">
        <v>15053</v>
      </c>
      <c r="FM33" s="26">
        <v>19228</v>
      </c>
      <c r="FN33" s="27">
        <v>25200</v>
      </c>
    </row>
    <row r="34" spans="1:170" s="12" customFormat="1" ht="13.15" customHeight="1" x14ac:dyDescent="0.2">
      <c r="A34" s="7" t="s">
        <v>29</v>
      </c>
      <c r="B34" s="30" t="s">
        <v>139</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373</v>
      </c>
      <c r="FD34" s="32">
        <v>319</v>
      </c>
      <c r="FE34" s="32">
        <v>354</v>
      </c>
      <c r="FF34" s="32">
        <v>351</v>
      </c>
      <c r="FG34" s="32">
        <v>342</v>
      </c>
      <c r="FH34" s="32">
        <v>349</v>
      </c>
      <c r="FI34" s="32">
        <v>451</v>
      </c>
      <c r="FJ34" s="32">
        <v>295</v>
      </c>
      <c r="FK34" s="32">
        <v>216</v>
      </c>
      <c r="FL34" s="32">
        <v>354</v>
      </c>
      <c r="FM34" s="32">
        <v>365</v>
      </c>
      <c r="FN34" s="33">
        <v>454</v>
      </c>
    </row>
    <row r="35" spans="1:170" s="12" customFormat="1" ht="13.15" customHeight="1" x14ac:dyDescent="0.2">
      <c r="A35" s="7" t="s">
        <v>30</v>
      </c>
      <c r="B35" s="30" t="s">
        <v>140</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4776</v>
      </c>
      <c r="FD35" s="32">
        <v>7076</v>
      </c>
      <c r="FE35" s="32">
        <v>8665</v>
      </c>
      <c r="FF35" s="32">
        <v>8503</v>
      </c>
      <c r="FG35" s="32">
        <v>12150</v>
      </c>
      <c r="FH35" s="32">
        <v>8335</v>
      </c>
      <c r="FI35" s="32">
        <v>9205</v>
      </c>
      <c r="FJ35" s="32">
        <v>13890</v>
      </c>
      <c r="FK35" s="32">
        <v>7443</v>
      </c>
      <c r="FL35" s="32">
        <v>9074</v>
      </c>
      <c r="FM35" s="32">
        <v>12859</v>
      </c>
      <c r="FN35" s="33">
        <v>17345</v>
      </c>
    </row>
    <row r="36" spans="1:170"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3631</v>
      </c>
      <c r="FD36" s="36">
        <v>6282</v>
      </c>
      <c r="FE36" s="36">
        <v>7533</v>
      </c>
      <c r="FF36" s="36">
        <v>7405</v>
      </c>
      <c r="FG36" s="36">
        <v>11099</v>
      </c>
      <c r="FH36" s="36">
        <v>7234</v>
      </c>
      <c r="FI36" s="36">
        <v>8039</v>
      </c>
      <c r="FJ36" s="36">
        <v>12996</v>
      </c>
      <c r="FK36" s="36">
        <v>6364</v>
      </c>
      <c r="FL36" s="36">
        <v>8070</v>
      </c>
      <c r="FM36" s="36">
        <v>11874</v>
      </c>
      <c r="FN36" s="40">
        <v>16395</v>
      </c>
    </row>
    <row r="37" spans="1:170" s="41" customFormat="1" ht="9.75" customHeight="1" x14ac:dyDescent="0.2">
      <c r="A37" s="7"/>
      <c r="B37" s="97" t="s">
        <v>116</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row>
    <row r="38" spans="1:170" s="41" customFormat="1" ht="10.5" customHeight="1" x14ac:dyDescent="0.2">
      <c r="A38" s="7" t="s">
        <v>32</v>
      </c>
      <c r="B38" s="98" t="s">
        <v>115</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547</v>
      </c>
      <c r="FG38" s="36">
        <v>580</v>
      </c>
      <c r="FH38" s="36">
        <v>685</v>
      </c>
      <c r="FI38" s="36">
        <v>721</v>
      </c>
      <c r="FJ38" s="36">
        <v>844</v>
      </c>
      <c r="FK38" s="36">
        <v>682</v>
      </c>
      <c r="FL38" s="36">
        <v>824</v>
      </c>
      <c r="FM38" s="36">
        <v>913</v>
      </c>
      <c r="FN38" s="40">
        <v>1428</v>
      </c>
    </row>
    <row r="39" spans="1:170" s="41" customFormat="1" ht="13.15" customHeight="1" x14ac:dyDescent="0.2">
      <c r="A39" s="7" t="s">
        <v>32</v>
      </c>
      <c r="B39" s="38" t="s">
        <v>141</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v>
      </c>
      <c r="FE39" s="36">
        <v>1132</v>
      </c>
      <c r="FF39" s="36">
        <v>1098</v>
      </c>
      <c r="FG39" s="36">
        <v>1051</v>
      </c>
      <c r="FH39" s="36">
        <v>1101</v>
      </c>
      <c r="FI39" s="36">
        <v>1166</v>
      </c>
      <c r="FJ39" s="36">
        <v>894</v>
      </c>
      <c r="FK39" s="36">
        <v>1079</v>
      </c>
      <c r="FL39" s="36">
        <v>1004</v>
      </c>
      <c r="FM39" s="36">
        <v>985</v>
      </c>
      <c r="FN39" s="40">
        <v>950</v>
      </c>
    </row>
    <row r="40" spans="1:170" s="12" customFormat="1" ht="13.15" customHeight="1" x14ac:dyDescent="0.2">
      <c r="A40" s="7" t="s">
        <v>33</v>
      </c>
      <c r="B40" s="30" t="s">
        <v>142</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688</v>
      </c>
      <c r="FD40" s="32">
        <v>117</v>
      </c>
      <c r="FE40" s="32">
        <v>306</v>
      </c>
      <c r="FF40" s="32">
        <v>3228</v>
      </c>
      <c r="FG40" s="32">
        <v>405</v>
      </c>
      <c r="FH40" s="32">
        <v>238</v>
      </c>
      <c r="FI40" s="32">
        <v>519</v>
      </c>
      <c r="FJ40" s="32">
        <v>190</v>
      </c>
      <c r="FK40" s="32">
        <v>395</v>
      </c>
      <c r="FL40" s="32">
        <v>231</v>
      </c>
      <c r="FM40" s="32">
        <v>525</v>
      </c>
      <c r="FN40" s="33">
        <v>301</v>
      </c>
    </row>
    <row r="41" spans="1:170" s="12" customFormat="1" ht="13.15" customHeight="1" x14ac:dyDescent="0.2">
      <c r="A41" s="7" t="s">
        <v>34</v>
      </c>
      <c r="B41" s="30" t="s">
        <v>143</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15</v>
      </c>
      <c r="FG41" s="32">
        <v>1226</v>
      </c>
      <c r="FH41" s="32">
        <v>85</v>
      </c>
      <c r="FI41" s="32">
        <v>146</v>
      </c>
      <c r="FJ41" s="32">
        <v>200</v>
      </c>
      <c r="FK41" s="32">
        <v>285</v>
      </c>
      <c r="FL41" s="32">
        <v>168</v>
      </c>
      <c r="FM41" s="32">
        <v>194</v>
      </c>
      <c r="FN41" s="33">
        <v>406</v>
      </c>
    </row>
    <row r="42" spans="1:170" s="12" customFormat="1" ht="13.15" customHeight="1" x14ac:dyDescent="0.2">
      <c r="A42" s="7" t="s">
        <v>35</v>
      </c>
      <c r="B42" s="30" t="s">
        <v>144</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121</v>
      </c>
      <c r="FD42" s="32">
        <v>97</v>
      </c>
      <c r="FE42" s="32">
        <v>120</v>
      </c>
      <c r="FF42" s="32">
        <v>141</v>
      </c>
      <c r="FG42" s="32">
        <v>113</v>
      </c>
      <c r="FH42" s="32">
        <v>110</v>
      </c>
      <c r="FI42" s="32">
        <v>159</v>
      </c>
      <c r="FJ42" s="32">
        <v>114</v>
      </c>
      <c r="FK42" s="32">
        <v>91</v>
      </c>
      <c r="FL42" s="32">
        <v>119</v>
      </c>
      <c r="FM42" s="32">
        <v>142</v>
      </c>
      <c r="FN42" s="33">
        <v>165</v>
      </c>
    </row>
    <row r="43" spans="1:170" s="12" customFormat="1" ht="13.15" customHeight="1" x14ac:dyDescent="0.2">
      <c r="A43" s="7" t="s">
        <v>36</v>
      </c>
      <c r="B43" s="30" t="s">
        <v>145</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1502</v>
      </c>
      <c r="FE43" s="32">
        <v>63</v>
      </c>
      <c r="FF43" s="32">
        <v>27</v>
      </c>
      <c r="FG43" s="32">
        <v>17</v>
      </c>
      <c r="FH43" s="32">
        <v>16</v>
      </c>
      <c r="FI43" s="32">
        <v>2</v>
      </c>
      <c r="FJ43" s="32">
        <v>28</v>
      </c>
      <c r="FK43" s="32">
        <v>4</v>
      </c>
      <c r="FL43" s="32">
        <v>10</v>
      </c>
      <c r="FM43" s="32">
        <v>6</v>
      </c>
      <c r="FN43" s="33">
        <v>6</v>
      </c>
    </row>
    <row r="44" spans="1:170" s="12" customFormat="1" ht="13.15" customHeight="1" x14ac:dyDescent="0.2">
      <c r="A44" s="7" t="s">
        <v>37</v>
      </c>
      <c r="B44" s="30" t="s">
        <v>146</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98</v>
      </c>
      <c r="FE44" s="32">
        <v>344</v>
      </c>
      <c r="FF44" s="32">
        <v>88</v>
      </c>
      <c r="FG44" s="32">
        <v>51</v>
      </c>
      <c r="FH44" s="32">
        <v>46</v>
      </c>
      <c r="FI44" s="32">
        <v>90</v>
      </c>
      <c r="FJ44" s="32">
        <v>38</v>
      </c>
      <c r="FK44" s="32">
        <v>122</v>
      </c>
      <c r="FL44" s="32">
        <v>-2</v>
      </c>
      <c r="FM44" s="32">
        <v>56</v>
      </c>
      <c r="FN44" s="33">
        <v>87</v>
      </c>
    </row>
    <row r="45" spans="1:170" s="12" customFormat="1" ht="13.15" customHeight="1" x14ac:dyDescent="0.2">
      <c r="A45" s="7" t="s">
        <v>38</v>
      </c>
      <c r="B45" s="30" t="s">
        <v>147</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36</v>
      </c>
      <c r="FD45" s="32">
        <v>132</v>
      </c>
      <c r="FE45" s="32">
        <v>39</v>
      </c>
      <c r="FF45" s="32">
        <v>13</v>
      </c>
      <c r="FG45" s="32">
        <v>33</v>
      </c>
      <c r="FH45" s="32">
        <v>70</v>
      </c>
      <c r="FI45" s="32">
        <v>75</v>
      </c>
      <c r="FJ45" s="32">
        <v>22</v>
      </c>
      <c r="FK45" s="32">
        <v>27</v>
      </c>
      <c r="FL45" s="32">
        <v>80</v>
      </c>
      <c r="FM45" s="32">
        <v>11</v>
      </c>
      <c r="FN45" s="33">
        <v>22</v>
      </c>
    </row>
    <row r="46" spans="1:170" s="12" customFormat="1" ht="13.15" customHeight="1" x14ac:dyDescent="0.2">
      <c r="A46" s="7" t="s">
        <v>39</v>
      </c>
      <c r="B46" s="30" t="s">
        <v>148</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54</v>
      </c>
      <c r="FD46" s="32">
        <v>39</v>
      </c>
      <c r="FE46" s="32">
        <v>51</v>
      </c>
      <c r="FF46" s="32">
        <v>53</v>
      </c>
      <c r="FG46" s="32">
        <v>47</v>
      </c>
      <c r="FH46" s="32">
        <v>47</v>
      </c>
      <c r="FI46" s="32">
        <v>59</v>
      </c>
      <c r="FJ46" s="32">
        <v>41</v>
      </c>
      <c r="FK46" s="32">
        <v>32</v>
      </c>
      <c r="FL46" s="32">
        <v>50</v>
      </c>
      <c r="FM46" s="32">
        <v>52</v>
      </c>
      <c r="FN46" s="33">
        <v>70</v>
      </c>
    </row>
    <row r="47" spans="1:170" s="12" customFormat="1" ht="13.15" customHeight="1" x14ac:dyDescent="0.2">
      <c r="A47" s="7" t="s">
        <v>40</v>
      </c>
      <c r="B47" s="30" t="s">
        <v>149</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104</v>
      </c>
    </row>
    <row r="48" spans="1:170" s="12" customFormat="1" ht="13.15" customHeight="1" x14ac:dyDescent="0.2">
      <c r="A48" s="7" t="s">
        <v>41</v>
      </c>
      <c r="B48" s="30" t="s">
        <v>150</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55</v>
      </c>
    </row>
    <row r="49" spans="1:170" s="12" customFormat="1" ht="13.15" customHeight="1" x14ac:dyDescent="0.2">
      <c r="A49" s="7" t="s">
        <v>42</v>
      </c>
      <c r="B49" s="30" t="s">
        <v>151</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1374</v>
      </c>
      <c r="FD49" s="32">
        <v>1705</v>
      </c>
      <c r="FE49" s="32">
        <v>1889</v>
      </c>
      <c r="FF49" s="32">
        <v>2084</v>
      </c>
      <c r="FG49" s="32">
        <v>2137</v>
      </c>
      <c r="FH49" s="32">
        <v>2054</v>
      </c>
      <c r="FI49" s="32">
        <v>2171</v>
      </c>
      <c r="FJ49" s="32">
        <v>2389</v>
      </c>
      <c r="FK49" s="32">
        <v>2037</v>
      </c>
      <c r="FL49" s="32">
        <v>2185</v>
      </c>
      <c r="FM49" s="32">
        <v>2226</v>
      </c>
      <c r="FN49" s="33">
        <v>3152</v>
      </c>
    </row>
    <row r="50" spans="1:170" s="12" customFormat="1" ht="13.15" customHeight="1" x14ac:dyDescent="0.2">
      <c r="A50" s="7" t="s">
        <v>43</v>
      </c>
      <c r="B50" s="30" t="s">
        <v>152</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36</v>
      </c>
      <c r="FD50" s="32">
        <v>56</v>
      </c>
      <c r="FE50" s="32">
        <v>55</v>
      </c>
      <c r="FF50" s="32">
        <v>50</v>
      </c>
      <c r="FG50" s="32">
        <v>43</v>
      </c>
      <c r="FH50" s="32">
        <v>36</v>
      </c>
      <c r="FI50" s="32">
        <v>37</v>
      </c>
      <c r="FJ50" s="32">
        <v>62</v>
      </c>
      <c r="FK50" s="32">
        <v>41</v>
      </c>
      <c r="FL50" s="32">
        <v>46</v>
      </c>
      <c r="FM50" s="32">
        <v>46</v>
      </c>
      <c r="FN50" s="33">
        <v>78</v>
      </c>
    </row>
    <row r="51" spans="1:170" s="12" customFormat="1" ht="13.15" customHeight="1" x14ac:dyDescent="0.2">
      <c r="A51" s="7" t="s">
        <v>44</v>
      </c>
      <c r="B51" s="30" t="s">
        <v>153</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218</v>
      </c>
      <c r="FD51" s="32">
        <v>209</v>
      </c>
      <c r="FE51" s="32">
        <v>261</v>
      </c>
      <c r="FF51" s="32">
        <v>152</v>
      </c>
      <c r="FG51" s="32">
        <v>158</v>
      </c>
      <c r="FH51" s="32">
        <v>202</v>
      </c>
      <c r="FI51" s="32">
        <v>239</v>
      </c>
      <c r="FJ51" s="32">
        <v>195</v>
      </c>
      <c r="FK51" s="32">
        <v>201</v>
      </c>
      <c r="FL51" s="32">
        <v>203</v>
      </c>
      <c r="FM51" s="32">
        <v>203</v>
      </c>
      <c r="FN51" s="33">
        <v>201</v>
      </c>
    </row>
    <row r="52" spans="1:170" s="12" customFormat="1" ht="13.15" customHeight="1" x14ac:dyDescent="0.2">
      <c r="A52" s="7" t="s">
        <v>45</v>
      </c>
      <c r="B52" s="30" t="s">
        <v>154</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330</v>
      </c>
      <c r="FD52" s="32">
        <v>257</v>
      </c>
      <c r="FE52" s="32">
        <v>185</v>
      </c>
      <c r="FF52" s="32">
        <v>109</v>
      </c>
      <c r="FG52" s="32">
        <v>147</v>
      </c>
      <c r="FH52" s="32">
        <v>206</v>
      </c>
      <c r="FI52" s="32">
        <v>250</v>
      </c>
      <c r="FJ52" s="32">
        <v>266</v>
      </c>
      <c r="FK52" s="32">
        <v>277</v>
      </c>
      <c r="FL52" s="32">
        <v>285</v>
      </c>
      <c r="FM52" s="32">
        <v>279</v>
      </c>
      <c r="FN52" s="33">
        <v>275</v>
      </c>
    </row>
    <row r="53" spans="1:170" s="12" customFormat="1" ht="13.15" customHeight="1" x14ac:dyDescent="0.2">
      <c r="A53" s="7" t="s">
        <v>46</v>
      </c>
      <c r="B53" s="30" t="s">
        <v>155</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23</v>
      </c>
      <c r="FE53" s="32">
        <v>20</v>
      </c>
      <c r="FF53" s="32">
        <v>21</v>
      </c>
      <c r="FG53" s="32">
        <v>25</v>
      </c>
      <c r="FH53" s="32">
        <v>26</v>
      </c>
      <c r="FI53" s="32">
        <v>27</v>
      </c>
      <c r="FJ53" s="32">
        <v>29</v>
      </c>
      <c r="FK53" s="32">
        <v>30</v>
      </c>
      <c r="FL53" s="32">
        <v>15</v>
      </c>
      <c r="FM53" s="32">
        <v>28</v>
      </c>
      <c r="FN53" s="33">
        <v>53</v>
      </c>
    </row>
    <row r="54" spans="1:170" s="12" customFormat="1" ht="13.15" customHeight="1" x14ac:dyDescent="0.2">
      <c r="A54" s="7" t="s">
        <v>47</v>
      </c>
      <c r="B54" s="30" t="s">
        <v>156</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897</v>
      </c>
      <c r="FD54" s="32">
        <v>643</v>
      </c>
      <c r="FE54" s="32">
        <v>858</v>
      </c>
      <c r="FF54" s="32">
        <v>923</v>
      </c>
      <c r="FG54" s="32">
        <v>874</v>
      </c>
      <c r="FH54" s="32">
        <v>960</v>
      </c>
      <c r="FI54" s="32">
        <v>1066</v>
      </c>
      <c r="FJ54" s="32">
        <v>905</v>
      </c>
      <c r="FK54" s="32">
        <v>962</v>
      </c>
      <c r="FL54" s="32">
        <v>891</v>
      </c>
      <c r="FM54" s="32">
        <v>824</v>
      </c>
      <c r="FN54" s="33">
        <v>953</v>
      </c>
    </row>
    <row r="55" spans="1:170"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636</v>
      </c>
      <c r="FD55" s="32">
        <v>554</v>
      </c>
      <c r="FE55" s="32">
        <v>627</v>
      </c>
      <c r="FF55" s="32">
        <v>577</v>
      </c>
      <c r="FG55" s="32">
        <v>577</v>
      </c>
      <c r="FH55" s="32">
        <v>573</v>
      </c>
      <c r="FI55" s="32">
        <v>554</v>
      </c>
      <c r="FJ55" s="32">
        <v>541</v>
      </c>
      <c r="FK55" s="32">
        <v>583</v>
      </c>
      <c r="FL55" s="32">
        <v>630</v>
      </c>
      <c r="FM55" s="32">
        <v>554</v>
      </c>
      <c r="FN55" s="33">
        <v>671</v>
      </c>
    </row>
    <row r="56" spans="1:170" s="12" customFormat="1" ht="13.15" customHeight="1" x14ac:dyDescent="0.2">
      <c r="A56" s="7" t="s">
        <v>49</v>
      </c>
      <c r="B56" s="30" t="s">
        <v>157</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v>
      </c>
      <c r="FE56" s="32">
        <v>27</v>
      </c>
      <c r="FF56" s="32">
        <v>27</v>
      </c>
      <c r="FG56" s="32">
        <v>33</v>
      </c>
      <c r="FH56" s="32">
        <v>25</v>
      </c>
      <c r="FI56" s="32">
        <v>31</v>
      </c>
      <c r="FJ56" s="32">
        <v>25</v>
      </c>
      <c r="FK56" s="32">
        <v>25</v>
      </c>
      <c r="FL56" s="32">
        <v>32</v>
      </c>
      <c r="FM56" s="32">
        <v>26</v>
      </c>
      <c r="FN56" s="33">
        <v>25</v>
      </c>
    </row>
    <row r="57" spans="1:170"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c r="EF57" s="32"/>
      <c r="EG57" s="32"/>
      <c r="EH57" s="32"/>
      <c r="EI57" s="32"/>
      <c r="EJ57" s="32"/>
      <c r="EK57" s="32"/>
      <c r="EL57" s="32"/>
      <c r="EM57" s="32"/>
      <c r="EN57" s="32"/>
      <c r="EO57" s="32"/>
      <c r="EP57" s="33"/>
      <c r="EQ57" s="31"/>
      <c r="ER57" s="32"/>
      <c r="ES57" s="32"/>
      <c r="ET57" s="32"/>
      <c r="EU57" s="32"/>
      <c r="EV57" s="32"/>
      <c r="EW57" s="32"/>
      <c r="EX57" s="32"/>
      <c r="EY57" s="32"/>
      <c r="EZ57" s="32"/>
      <c r="FA57" s="32"/>
      <c r="FB57" s="33"/>
      <c r="FC57" s="31"/>
      <c r="FD57" s="32"/>
      <c r="FE57" s="32"/>
      <c r="FF57" s="32"/>
      <c r="FG57" s="32"/>
      <c r="FH57" s="32"/>
      <c r="FI57" s="32"/>
      <c r="FJ57" s="32"/>
      <c r="FK57" s="32"/>
      <c r="FL57" s="32"/>
      <c r="FM57" s="32"/>
      <c r="FN57" s="33"/>
    </row>
    <row r="58" spans="1:170" s="12" customFormat="1" ht="13.15" customHeight="1" x14ac:dyDescent="0.2">
      <c r="A58" s="7" t="s">
        <v>51</v>
      </c>
      <c r="B58" s="30" t="s">
        <v>158</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373</v>
      </c>
      <c r="FE58" s="32">
        <v>364</v>
      </c>
      <c r="FF58" s="32">
        <v>374</v>
      </c>
      <c r="FG58" s="32">
        <v>342</v>
      </c>
      <c r="FH58" s="32">
        <v>324</v>
      </c>
      <c r="FI58" s="32">
        <v>294</v>
      </c>
      <c r="FJ58" s="32">
        <v>317</v>
      </c>
      <c r="FK58" s="32">
        <v>297</v>
      </c>
      <c r="FL58" s="32">
        <v>354</v>
      </c>
      <c r="FM58" s="32">
        <v>365</v>
      </c>
      <c r="FN58" s="33">
        <v>520</v>
      </c>
    </row>
    <row r="59" spans="1:170" s="18" customFormat="1" ht="13.15" customHeight="1" x14ac:dyDescent="0.2">
      <c r="A59" s="13"/>
      <c r="B59" s="42" t="s">
        <v>52</v>
      </c>
      <c r="C59" s="43">
        <v>122</v>
      </c>
      <c r="D59" s="44">
        <v>130</v>
      </c>
      <c r="E59" s="44">
        <v>142</v>
      </c>
      <c r="F59" s="44">
        <v>218</v>
      </c>
      <c r="G59" s="44">
        <v>276</v>
      </c>
      <c r="H59" s="44">
        <v>178</v>
      </c>
      <c r="I59" s="44">
        <v>140</v>
      </c>
      <c r="J59" s="44">
        <v>124</v>
      </c>
      <c r="K59" s="44">
        <v>112</v>
      </c>
      <c r="L59" s="44">
        <v>223</v>
      </c>
      <c r="M59" s="44">
        <v>332</v>
      </c>
      <c r="N59" s="45">
        <v>5074</v>
      </c>
      <c r="O59" s="44">
        <v>97</v>
      </c>
      <c r="P59" s="44">
        <v>116</v>
      </c>
      <c r="Q59" s="44">
        <v>151</v>
      </c>
      <c r="R59" s="44">
        <v>209</v>
      </c>
      <c r="S59" s="44">
        <v>233</v>
      </c>
      <c r="T59" s="44">
        <v>120</v>
      </c>
      <c r="U59" s="44">
        <v>136</v>
      </c>
      <c r="V59" s="44">
        <v>160</v>
      </c>
      <c r="W59" s="44">
        <v>164</v>
      </c>
      <c r="X59" s="44">
        <v>226</v>
      </c>
      <c r="Y59" s="44">
        <v>380</v>
      </c>
      <c r="Z59" s="44">
        <v>7574</v>
      </c>
      <c r="AA59" s="43">
        <v>80</v>
      </c>
      <c r="AB59" s="44">
        <v>107</v>
      </c>
      <c r="AC59" s="44">
        <v>989</v>
      </c>
      <c r="AD59" s="44">
        <v>153</v>
      </c>
      <c r="AE59" s="44">
        <v>181</v>
      </c>
      <c r="AF59" s="44">
        <v>99</v>
      </c>
      <c r="AG59" s="44">
        <v>126</v>
      </c>
      <c r="AH59" s="44">
        <v>72</v>
      </c>
      <c r="AI59" s="44">
        <v>73</v>
      </c>
      <c r="AJ59" s="44">
        <v>138</v>
      </c>
      <c r="AK59" s="44">
        <v>937</v>
      </c>
      <c r="AL59" s="44">
        <v>9183</v>
      </c>
      <c r="AM59" s="43">
        <v>55</v>
      </c>
      <c r="AN59" s="44">
        <v>103</v>
      </c>
      <c r="AO59" s="44">
        <v>142</v>
      </c>
      <c r="AP59" s="44">
        <v>108</v>
      </c>
      <c r="AQ59" s="44">
        <v>127</v>
      </c>
      <c r="AR59" s="44">
        <v>101</v>
      </c>
      <c r="AS59" s="44">
        <v>152</v>
      </c>
      <c r="AT59" s="44">
        <v>243</v>
      </c>
      <c r="AU59" s="44">
        <v>109</v>
      </c>
      <c r="AV59" s="44">
        <v>109</v>
      </c>
      <c r="AW59" s="44">
        <v>267</v>
      </c>
      <c r="AX59" s="44">
        <v>5044</v>
      </c>
      <c r="AY59" s="43">
        <v>73</v>
      </c>
      <c r="AZ59" s="44">
        <v>110</v>
      </c>
      <c r="BA59" s="44">
        <v>152</v>
      </c>
      <c r="BB59" s="44">
        <v>91</v>
      </c>
      <c r="BC59" s="44">
        <v>155</v>
      </c>
      <c r="BD59" s="44">
        <v>112</v>
      </c>
      <c r="BE59" s="44">
        <v>360</v>
      </c>
      <c r="BF59" s="44">
        <v>74</v>
      </c>
      <c r="BG59" s="44">
        <v>114</v>
      </c>
      <c r="BH59" s="44">
        <v>163</v>
      </c>
      <c r="BI59" s="44">
        <v>570</v>
      </c>
      <c r="BJ59" s="44">
        <v>5031</v>
      </c>
      <c r="BK59" s="43">
        <v>87</v>
      </c>
      <c r="BL59" s="44">
        <v>110</v>
      </c>
      <c r="BM59" s="44">
        <v>106</v>
      </c>
      <c r="BN59" s="44">
        <v>112</v>
      </c>
      <c r="BO59" s="44">
        <v>166</v>
      </c>
      <c r="BP59" s="44">
        <v>126</v>
      </c>
      <c r="BQ59" s="44">
        <v>164</v>
      </c>
      <c r="BR59" s="44">
        <v>69</v>
      </c>
      <c r="BS59" s="44">
        <v>133</v>
      </c>
      <c r="BT59" s="44">
        <v>362</v>
      </c>
      <c r="BU59" s="44">
        <v>531</v>
      </c>
      <c r="BV59" s="44">
        <v>496</v>
      </c>
      <c r="BW59" s="43">
        <v>100</v>
      </c>
      <c r="BX59" s="44">
        <v>128</v>
      </c>
      <c r="BY59" s="44">
        <v>137</v>
      </c>
      <c r="BZ59" s="44">
        <v>157</v>
      </c>
      <c r="CA59" s="44">
        <v>180</v>
      </c>
      <c r="CB59" s="44">
        <v>122</v>
      </c>
      <c r="CC59" s="44">
        <v>165</v>
      </c>
      <c r="CD59" s="44">
        <v>102</v>
      </c>
      <c r="CE59" s="44">
        <v>125</v>
      </c>
      <c r="CF59" s="44">
        <v>289</v>
      </c>
      <c r="CG59" s="44">
        <v>749</v>
      </c>
      <c r="CH59" s="44">
        <v>613</v>
      </c>
      <c r="CI59" s="43">
        <v>119</v>
      </c>
      <c r="CJ59" s="44">
        <v>182</v>
      </c>
      <c r="CK59" s="44">
        <v>138</v>
      </c>
      <c r="CL59" s="44">
        <v>140</v>
      </c>
      <c r="CM59" s="44">
        <v>180</v>
      </c>
      <c r="CN59" s="44">
        <v>180</v>
      </c>
      <c r="CO59" s="44">
        <v>152</v>
      </c>
      <c r="CP59" s="44">
        <v>156</v>
      </c>
      <c r="CQ59" s="44">
        <v>114</v>
      </c>
      <c r="CR59" s="44">
        <v>354</v>
      </c>
      <c r="CS59" s="44">
        <v>577</v>
      </c>
      <c r="CT59" s="44">
        <v>777</v>
      </c>
      <c r="CU59" s="43">
        <v>203</v>
      </c>
      <c r="CV59" s="44">
        <v>160</v>
      </c>
      <c r="CW59" s="44">
        <v>262</v>
      </c>
      <c r="CX59" s="44">
        <v>227</v>
      </c>
      <c r="CY59" s="44">
        <v>316</v>
      </c>
      <c r="CZ59" s="44">
        <v>203</v>
      </c>
      <c r="DA59" s="44">
        <v>252</v>
      </c>
      <c r="DB59" s="44">
        <v>241</v>
      </c>
      <c r="DC59" s="44">
        <v>250</v>
      </c>
      <c r="DD59" s="44">
        <v>347</v>
      </c>
      <c r="DE59" s="44">
        <v>728</v>
      </c>
      <c r="DF59" s="45">
        <v>573</v>
      </c>
      <c r="DG59" s="43">
        <v>112</v>
      </c>
      <c r="DH59" s="44">
        <v>231</v>
      </c>
      <c r="DI59" s="44">
        <v>218</v>
      </c>
      <c r="DJ59" s="44">
        <v>1443</v>
      </c>
      <c r="DK59" s="44">
        <v>188</v>
      </c>
      <c r="DL59" s="44">
        <v>245</v>
      </c>
      <c r="DM59" s="44">
        <v>150</v>
      </c>
      <c r="DN59" s="44">
        <v>153</v>
      </c>
      <c r="DO59" s="44">
        <v>127</v>
      </c>
      <c r="DP59" s="44">
        <v>224</v>
      </c>
      <c r="DQ59" s="44">
        <v>569</v>
      </c>
      <c r="DR59" s="45">
        <v>370</v>
      </c>
      <c r="DS59" s="43">
        <v>97</v>
      </c>
      <c r="DT59" s="44">
        <v>123</v>
      </c>
      <c r="DU59" s="44">
        <v>161</v>
      </c>
      <c r="DV59" s="44">
        <v>130</v>
      </c>
      <c r="DW59" s="44">
        <v>149</v>
      </c>
      <c r="DX59" s="44">
        <v>214</v>
      </c>
      <c r="DY59" s="44">
        <v>102</v>
      </c>
      <c r="DZ59" s="44">
        <v>97</v>
      </c>
      <c r="EA59" s="44">
        <v>112</v>
      </c>
      <c r="EB59" s="44">
        <v>385</v>
      </c>
      <c r="EC59" s="44">
        <v>453</v>
      </c>
      <c r="ED59" s="45">
        <v>481</v>
      </c>
      <c r="EE59" s="43">
        <v>107</v>
      </c>
      <c r="EF59" s="44">
        <v>207</v>
      </c>
      <c r="EG59" s="44">
        <v>141</v>
      </c>
      <c r="EH59" s="44">
        <v>151</v>
      </c>
      <c r="EI59" s="44">
        <v>172</v>
      </c>
      <c r="EJ59" s="44">
        <v>197</v>
      </c>
      <c r="EK59" s="44">
        <v>140</v>
      </c>
      <c r="EL59" s="44">
        <v>120</v>
      </c>
      <c r="EM59" s="44">
        <v>130</v>
      </c>
      <c r="EN59" s="44">
        <v>244</v>
      </c>
      <c r="EO59" s="44">
        <v>423</v>
      </c>
      <c r="EP59" s="45">
        <v>1299</v>
      </c>
      <c r="EQ59" s="43">
        <v>164</v>
      </c>
      <c r="ER59" s="44">
        <v>196</v>
      </c>
      <c r="ES59" s="44">
        <v>238</v>
      </c>
      <c r="ET59" s="44">
        <v>185</v>
      </c>
      <c r="EU59" s="44">
        <v>227</v>
      </c>
      <c r="EV59" s="44">
        <v>197</v>
      </c>
      <c r="EW59" s="44">
        <v>215</v>
      </c>
      <c r="EX59" s="44">
        <v>190</v>
      </c>
      <c r="EY59" s="44">
        <v>172</v>
      </c>
      <c r="EZ59" s="44">
        <v>291</v>
      </c>
      <c r="FA59" s="44">
        <v>359</v>
      </c>
      <c r="FB59" s="45">
        <v>288</v>
      </c>
      <c r="FC59" s="43">
        <v>147</v>
      </c>
      <c r="FD59" s="44">
        <v>149</v>
      </c>
      <c r="FE59" s="44">
        <v>153</v>
      </c>
      <c r="FF59" s="44">
        <v>185</v>
      </c>
      <c r="FG59" s="44">
        <v>172</v>
      </c>
      <c r="FH59" s="44">
        <v>174</v>
      </c>
      <c r="FI59" s="44">
        <v>183</v>
      </c>
      <c r="FJ59" s="44">
        <v>144</v>
      </c>
      <c r="FK59" s="44">
        <v>153</v>
      </c>
      <c r="FL59" s="44">
        <v>232</v>
      </c>
      <c r="FM59" s="44">
        <v>379</v>
      </c>
      <c r="FN59" s="45">
        <v>257</v>
      </c>
    </row>
    <row r="60" spans="1:170" s="51" customFormat="1" ht="21" x14ac:dyDescent="0.2">
      <c r="A60" s="46"/>
      <c r="B60" s="47" t="s">
        <v>0</v>
      </c>
      <c r="C60" s="48">
        <v>0</v>
      </c>
      <c r="D60" s="48">
        <v>0</v>
      </c>
      <c r="E60" s="48">
        <v>0</v>
      </c>
      <c r="F60" s="48">
        <v>0</v>
      </c>
      <c r="G60" s="48">
        <v>0</v>
      </c>
      <c r="H60" s="48">
        <v>0</v>
      </c>
      <c r="I60" s="48">
        <v>0</v>
      </c>
      <c r="J60" s="48">
        <v>0</v>
      </c>
      <c r="K60" s="48">
        <v>0</v>
      </c>
      <c r="L60" s="48">
        <v>0</v>
      </c>
      <c r="M60" s="48">
        <v>0</v>
      </c>
      <c r="N60" s="49">
        <v>0</v>
      </c>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50"/>
      <c r="CV60" s="48"/>
      <c r="CW60" s="48"/>
      <c r="CX60" s="48"/>
      <c r="CY60" s="48"/>
      <c r="CZ60" s="48"/>
      <c r="DA60" s="48"/>
      <c r="DB60" s="48"/>
      <c r="DC60" s="48"/>
      <c r="DD60" s="48"/>
      <c r="DE60" s="48"/>
      <c r="DF60" s="49"/>
      <c r="DG60" s="50"/>
      <c r="DH60" s="48"/>
      <c r="DI60" s="48"/>
      <c r="DJ60" s="48"/>
      <c r="DK60" s="48"/>
      <c r="DL60" s="48"/>
      <c r="DM60" s="48"/>
      <c r="DN60" s="48"/>
      <c r="DO60" s="48"/>
      <c r="DP60" s="48"/>
      <c r="DQ60" s="48"/>
      <c r="DR60" s="49"/>
    </row>
    <row r="61" spans="1:170" s="51" customFormat="1" ht="20.25" customHeight="1" x14ac:dyDescent="0.2">
      <c r="A61" s="46"/>
      <c r="B61" s="47" t="s">
        <v>102</v>
      </c>
      <c r="C61" s="48"/>
      <c r="D61" s="48"/>
      <c r="E61" s="48"/>
      <c r="F61" s="48"/>
      <c r="G61" s="48"/>
      <c r="H61" s="48"/>
      <c r="I61" s="48"/>
      <c r="J61" s="48"/>
      <c r="K61" s="48"/>
      <c r="L61" s="48"/>
      <c r="M61" s="48"/>
      <c r="N61" s="49"/>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50"/>
      <c r="CV61" s="48"/>
      <c r="CW61" s="48"/>
      <c r="CX61" s="48"/>
      <c r="CY61" s="48"/>
      <c r="CZ61" s="48"/>
      <c r="DA61" s="48"/>
      <c r="DB61" s="48"/>
      <c r="DC61" s="48"/>
      <c r="DD61" s="48"/>
      <c r="DE61" s="48"/>
      <c r="DF61" s="49"/>
      <c r="DG61" s="50"/>
      <c r="DH61" s="48"/>
      <c r="DI61" s="48"/>
      <c r="DJ61" s="48"/>
      <c r="DK61" s="48"/>
      <c r="DL61" s="48"/>
      <c r="DM61" s="48"/>
      <c r="DN61" s="48"/>
      <c r="DO61" s="48"/>
      <c r="DP61" s="48"/>
      <c r="DQ61" s="48"/>
      <c r="DR61" s="49"/>
    </row>
    <row r="62" spans="1:170" ht="31.5" x14ac:dyDescent="0.2">
      <c r="B62" s="47" t="s">
        <v>106</v>
      </c>
    </row>
    <row r="63" spans="1:170" ht="21" x14ac:dyDescent="0.2">
      <c r="B63" s="47" t="s">
        <v>109</v>
      </c>
    </row>
  </sheetData>
  <phoneticPr fontId="0" type="noConversion"/>
  <conditionalFormatting sqref="D62:N65538 CJ62:CT65538 BX62:CH65538 BL62:BV65538 AZ62:BJ65538 AN62:AX65538 AB62:AL65538 P62:Z65538 CV62:DF65538 DH62:DR65538">
    <cfRule type="cellIs" dxfId="80" priority="33" stopIfTrue="1" operator="lessThan">
      <formula>0</formula>
    </cfRule>
  </conditionalFormatting>
  <conditionalFormatting sqref="B1:B2 C1:ED37 EQ1:FA3 EQ5:FA8 EQ12:FA37 B38:FN59 B4:B37">
    <cfRule type="cellIs" dxfId="79" priority="34" stopIfTrue="1" operator="lessThan">
      <formula>0</formula>
    </cfRule>
    <cfRule type="cellIs" dxfId="78" priority="35" stopIfTrue="1" operator="equal">
      <formula>0</formula>
    </cfRule>
  </conditionalFormatting>
  <conditionalFormatting sqref="FC1:FM3 FC5:FM8 FC12:FM37">
    <cfRule type="cellIs" dxfId="77" priority="23" stopIfTrue="1" operator="lessThan">
      <formula>0</formula>
    </cfRule>
    <cfRule type="cellIs" dxfId="76" priority="24" stopIfTrue="1" operator="equal">
      <formula>0</formula>
    </cfRule>
  </conditionalFormatting>
  <conditionalFormatting sqref="EE1:EP3 EE5:EP37">
    <cfRule type="cellIs" dxfId="75" priority="21" stopIfTrue="1" operator="lessThan">
      <formula>0</formula>
    </cfRule>
    <cfRule type="cellIs" dxfId="74" priority="22" stopIfTrue="1" operator="equal">
      <formula>0</formula>
    </cfRule>
  </conditionalFormatting>
  <conditionalFormatting sqref="FB1:FB3 FB5:FB8 FB12:FB37">
    <cfRule type="cellIs" dxfId="73" priority="15" stopIfTrue="1" operator="lessThan">
      <formula>0</formula>
    </cfRule>
    <cfRule type="cellIs" dxfId="72" priority="16" stopIfTrue="1" operator="equal">
      <formula>0</formula>
    </cfRule>
  </conditionalFormatting>
  <conditionalFormatting sqref="FN1:FN3 FN5:FN6 FN13:FN37">
    <cfRule type="cellIs" dxfId="71" priority="13" stopIfTrue="1" operator="lessThan">
      <formula>0</formula>
    </cfRule>
    <cfRule type="cellIs" dxfId="70" priority="14" stopIfTrue="1" operator="equal">
      <formula>0</formula>
    </cfRule>
  </conditionalFormatting>
  <conditionalFormatting sqref="FN7:FN8 FN12">
    <cfRule type="cellIs" dxfId="69" priority="11" stopIfTrue="1" operator="lessThan">
      <formula>0</formula>
    </cfRule>
    <cfRule type="cellIs" dxfId="68" priority="12" stopIfTrue="1" operator="equal">
      <formula>0</formula>
    </cfRule>
  </conditionalFormatting>
  <conditionalFormatting sqref="EQ9:FB11">
    <cfRule type="cellIs" dxfId="67" priority="3" stopIfTrue="1" operator="lessThan">
      <formula>0</formula>
    </cfRule>
    <cfRule type="cellIs" dxfId="66" priority="4" stopIfTrue="1" operator="equal">
      <formula>0</formula>
    </cfRule>
  </conditionalFormatting>
  <conditionalFormatting sqref="FC9:FN11">
    <cfRule type="cellIs" dxfId="65" priority="1" stopIfTrue="1" operator="lessThan">
      <formula>0</formula>
    </cfRule>
    <cfRule type="cellIs" dxfId="6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Z12"/>
  <sheetViews>
    <sheetView showGridLines="0" showZeros="0" tabSelected="1" zoomScaleNormal="100" workbookViewId="0">
      <pane xSplit="2" ySplit="3" topLeftCell="FK4" activePane="bottomRight" state="frozen"/>
      <selection activeCell="A17" sqref="A17"/>
      <selection pane="topRight" activeCell="A17" sqref="A17"/>
      <selection pane="bottomLeft" activeCell="A17" sqref="A17"/>
      <selection pane="bottomRight" activeCell="FY19" sqref="FY19"/>
    </sheetView>
  </sheetViews>
  <sheetFormatPr defaultRowHeight="14.25" x14ac:dyDescent="0.2"/>
  <cols>
    <col min="1" max="1" width="40.570312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111</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117</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2013</v>
      </c>
      <c r="ER3" s="16">
        <v>2013</v>
      </c>
      <c r="ES3" s="16">
        <v>2013</v>
      </c>
      <c r="ET3" s="16">
        <v>2013</v>
      </c>
      <c r="EU3" s="16">
        <v>2013</v>
      </c>
      <c r="EV3" s="16">
        <v>2013</v>
      </c>
      <c r="EW3" s="16">
        <v>2013</v>
      </c>
      <c r="EX3" s="16">
        <v>2013</v>
      </c>
      <c r="EY3" s="16">
        <v>2013</v>
      </c>
      <c r="EZ3" s="16">
        <v>2013</v>
      </c>
      <c r="FA3" s="16">
        <v>2013</v>
      </c>
      <c r="FB3" s="17">
        <v>2013</v>
      </c>
      <c r="FC3" s="15">
        <v>2014</v>
      </c>
      <c r="FD3" s="16">
        <v>2014</v>
      </c>
      <c r="FE3" s="16">
        <v>2014</v>
      </c>
      <c r="FF3" s="16">
        <v>2014</v>
      </c>
      <c r="FG3" s="16">
        <v>2014</v>
      </c>
      <c r="FH3" s="16">
        <v>2014</v>
      </c>
      <c r="FI3" s="16">
        <v>2014</v>
      </c>
      <c r="FJ3" s="16">
        <v>2014</v>
      </c>
      <c r="FK3" s="16">
        <v>2014</v>
      </c>
      <c r="FL3" s="16">
        <v>2014</v>
      </c>
      <c r="FM3" s="16">
        <v>2014</v>
      </c>
      <c r="FN3" s="17">
        <v>2014</v>
      </c>
      <c r="FO3" s="15">
        <v>2015</v>
      </c>
      <c r="FP3" s="16">
        <v>2015</v>
      </c>
      <c r="FQ3" s="16">
        <v>2015</v>
      </c>
      <c r="FR3" s="16">
        <v>2015</v>
      </c>
      <c r="FS3" s="16">
        <v>2015</v>
      </c>
      <c r="FT3" s="16">
        <v>2015</v>
      </c>
      <c r="FU3" s="16">
        <v>2015</v>
      </c>
      <c r="FV3" s="16">
        <v>2015</v>
      </c>
      <c r="FW3" s="16">
        <v>2015</v>
      </c>
      <c r="FX3" s="16">
        <v>2015</v>
      </c>
      <c r="FY3" s="16">
        <v>2015</v>
      </c>
      <c r="FZ3" s="17">
        <v>2015</v>
      </c>
    </row>
    <row r="4" spans="1:182" s="59" customFormat="1" x14ac:dyDescent="0.2">
      <c r="A4" s="7"/>
      <c r="B4" s="58"/>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59" customFormat="1" x14ac:dyDescent="0.2">
      <c r="A5" s="7" t="s">
        <v>61</v>
      </c>
      <c r="B5" s="58" t="s">
        <v>159</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512</v>
      </c>
      <c r="ES5" s="21">
        <v>606</v>
      </c>
      <c r="ET5" s="21">
        <v>592</v>
      </c>
      <c r="EU5" s="21">
        <v>706</v>
      </c>
      <c r="EV5" s="21">
        <v>843</v>
      </c>
      <c r="EW5" s="21">
        <v>610</v>
      </c>
      <c r="EX5" s="21">
        <v>562</v>
      </c>
      <c r="EY5" s="21">
        <v>451</v>
      </c>
      <c r="EZ5" s="21">
        <v>602</v>
      </c>
      <c r="FA5" s="21">
        <v>599</v>
      </c>
      <c r="FB5" s="22">
        <v>1814</v>
      </c>
      <c r="FC5" s="20">
        <v>468</v>
      </c>
      <c r="FD5" s="21">
        <v>563</v>
      </c>
      <c r="FE5" s="21">
        <v>696</v>
      </c>
      <c r="FF5" s="21">
        <v>912</v>
      </c>
      <c r="FG5" s="21">
        <v>707</v>
      </c>
      <c r="FH5" s="21">
        <v>786</v>
      </c>
      <c r="FI5" s="21">
        <v>744</v>
      </c>
      <c r="FJ5" s="21">
        <v>719</v>
      </c>
      <c r="FK5" s="21">
        <v>531</v>
      </c>
      <c r="FL5" s="21">
        <v>766</v>
      </c>
      <c r="FM5" s="21">
        <v>672</v>
      </c>
      <c r="FN5" s="22">
        <v>1422</v>
      </c>
      <c r="FO5" s="20">
        <v>729.27519499999994</v>
      </c>
      <c r="FP5" s="21">
        <v>615.11205700000005</v>
      </c>
      <c r="FQ5" s="21">
        <v>739.53679899999997</v>
      </c>
      <c r="FR5" s="21">
        <v>608.39155000000005</v>
      </c>
      <c r="FS5" s="21">
        <v>716.17200600000001</v>
      </c>
      <c r="FT5" s="21">
        <v>735.62276066000015</v>
      </c>
      <c r="FU5" s="21">
        <v>679.02169671999991</v>
      </c>
      <c r="FV5" s="21">
        <v>647.01417863000006</v>
      </c>
      <c r="FW5" s="21">
        <v>549.57547595999984</v>
      </c>
      <c r="FX5" s="21">
        <v>635.76748583000017</v>
      </c>
      <c r="FY5" s="21">
        <v>675.23424513999998</v>
      </c>
      <c r="FZ5" s="22">
        <v>1872</v>
      </c>
    </row>
    <row r="6" spans="1:182" x14ac:dyDescent="0.2">
      <c r="A6" s="52" t="s">
        <v>58</v>
      </c>
      <c r="B6" s="60" t="s">
        <v>160</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295</v>
      </c>
      <c r="ER6" s="26">
        <v>329</v>
      </c>
      <c r="ES6" s="26">
        <v>377</v>
      </c>
      <c r="ET6" s="26">
        <v>373</v>
      </c>
      <c r="EU6" s="26">
        <v>493</v>
      </c>
      <c r="EV6" s="26">
        <v>617</v>
      </c>
      <c r="EW6" s="26">
        <v>401</v>
      </c>
      <c r="EX6" s="26">
        <v>353</v>
      </c>
      <c r="EY6" s="26">
        <v>285</v>
      </c>
      <c r="EZ6" s="26">
        <v>391</v>
      </c>
      <c r="FA6" s="26">
        <v>388</v>
      </c>
      <c r="FB6" s="27">
        <v>1352</v>
      </c>
      <c r="FC6" s="25">
        <v>290</v>
      </c>
      <c r="FD6" s="26">
        <v>369</v>
      </c>
      <c r="FE6" s="26">
        <v>445</v>
      </c>
      <c r="FF6" s="26">
        <v>672</v>
      </c>
      <c r="FG6" s="26">
        <v>476</v>
      </c>
      <c r="FH6" s="26">
        <v>518</v>
      </c>
      <c r="FI6" s="26">
        <v>510</v>
      </c>
      <c r="FJ6" s="26">
        <v>494</v>
      </c>
      <c r="FK6" s="26">
        <v>346</v>
      </c>
      <c r="FL6" s="26">
        <v>512</v>
      </c>
      <c r="FM6" s="26">
        <v>421</v>
      </c>
      <c r="FN6" s="27">
        <v>951</v>
      </c>
      <c r="FO6" s="25">
        <v>506.76311999999996</v>
      </c>
      <c r="FP6" s="26">
        <v>394.95781799999997</v>
      </c>
      <c r="FQ6" s="26">
        <v>468.08676800000001</v>
      </c>
      <c r="FR6" s="26">
        <v>398.27951500000006</v>
      </c>
      <c r="FS6" s="26">
        <v>480.66950099999997</v>
      </c>
      <c r="FT6" s="26">
        <v>482.98345175000014</v>
      </c>
      <c r="FU6" s="26">
        <v>412.95620912999988</v>
      </c>
      <c r="FV6" s="26">
        <v>383.05444564000004</v>
      </c>
      <c r="FW6" s="26">
        <v>333.26960419999989</v>
      </c>
      <c r="FX6" s="26">
        <v>382.89068110000022</v>
      </c>
      <c r="FY6" s="26">
        <v>382.76444543999997</v>
      </c>
      <c r="FZ6" s="27">
        <v>1290</v>
      </c>
    </row>
    <row r="7" spans="1:182" x14ac:dyDescent="0.2">
      <c r="A7" s="52" t="s">
        <v>56</v>
      </c>
      <c r="B7" s="61" t="s">
        <v>119</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176</v>
      </c>
      <c r="ER7" s="32">
        <v>193</v>
      </c>
      <c r="ES7" s="32">
        <v>237</v>
      </c>
      <c r="ET7" s="32">
        <v>235</v>
      </c>
      <c r="EU7" s="32">
        <v>284</v>
      </c>
      <c r="EV7" s="32">
        <v>411</v>
      </c>
      <c r="EW7" s="32">
        <v>264</v>
      </c>
      <c r="EX7" s="32">
        <v>228</v>
      </c>
      <c r="EY7" s="32">
        <v>182</v>
      </c>
      <c r="EZ7" s="32">
        <v>241</v>
      </c>
      <c r="FA7" s="32">
        <v>265</v>
      </c>
      <c r="FB7" s="33">
        <v>523</v>
      </c>
      <c r="FC7" s="31">
        <v>178</v>
      </c>
      <c r="FD7" s="32">
        <v>209</v>
      </c>
      <c r="FE7" s="32">
        <v>263</v>
      </c>
      <c r="FF7" s="32">
        <v>280</v>
      </c>
      <c r="FG7" s="32">
        <v>293</v>
      </c>
      <c r="FH7" s="32">
        <v>306</v>
      </c>
      <c r="FI7" s="32">
        <v>342</v>
      </c>
      <c r="FJ7" s="32">
        <v>268</v>
      </c>
      <c r="FK7" s="32">
        <v>218</v>
      </c>
      <c r="FL7" s="32">
        <v>375</v>
      </c>
      <c r="FM7" s="32">
        <v>244</v>
      </c>
      <c r="FN7" s="33">
        <v>553</v>
      </c>
      <c r="FO7" s="31">
        <v>225.72019399999999</v>
      </c>
      <c r="FP7" s="32">
        <v>233.881066</v>
      </c>
      <c r="FQ7" s="32">
        <v>245.06570600000001</v>
      </c>
      <c r="FR7" s="32">
        <v>275.08573200000001</v>
      </c>
      <c r="FS7" s="32">
        <v>270.85473200000001</v>
      </c>
      <c r="FT7" s="32">
        <v>272.92192254000008</v>
      </c>
      <c r="FU7" s="32">
        <v>281.54273435999994</v>
      </c>
      <c r="FV7" s="32">
        <v>271.69685344999999</v>
      </c>
      <c r="FW7" s="32">
        <v>213.65708027999989</v>
      </c>
      <c r="FX7" s="32">
        <v>258.09371963000024</v>
      </c>
      <c r="FY7" s="32">
        <v>242.40956574999987</v>
      </c>
      <c r="FZ7" s="33">
        <v>927</v>
      </c>
    </row>
    <row r="8" spans="1:182" x14ac:dyDescent="0.2">
      <c r="A8" s="52" t="s">
        <v>57</v>
      </c>
      <c r="B8" s="61" t="s">
        <v>124</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119</v>
      </c>
      <c r="ER8" s="32">
        <v>135</v>
      </c>
      <c r="ES8" s="32">
        <v>138</v>
      </c>
      <c r="ET8" s="32">
        <v>137</v>
      </c>
      <c r="EU8" s="32">
        <v>208</v>
      </c>
      <c r="EV8" s="32">
        <v>205</v>
      </c>
      <c r="EW8" s="32">
        <v>137</v>
      </c>
      <c r="EX8" s="32">
        <v>124</v>
      </c>
      <c r="EY8" s="32">
        <v>102</v>
      </c>
      <c r="EZ8" s="32">
        <v>150</v>
      </c>
      <c r="FA8" s="32">
        <v>123</v>
      </c>
      <c r="FB8" s="33">
        <v>820</v>
      </c>
      <c r="FC8" s="31">
        <v>112</v>
      </c>
      <c r="FD8" s="32">
        <v>155</v>
      </c>
      <c r="FE8" s="32">
        <v>180</v>
      </c>
      <c r="FF8" s="32">
        <v>390</v>
      </c>
      <c r="FG8" s="32">
        <v>182</v>
      </c>
      <c r="FH8" s="32">
        <v>210</v>
      </c>
      <c r="FI8" s="32">
        <v>168</v>
      </c>
      <c r="FJ8" s="32">
        <v>224</v>
      </c>
      <c r="FK8" s="32">
        <v>127</v>
      </c>
      <c r="FL8" s="32">
        <v>135</v>
      </c>
      <c r="FM8" s="32">
        <v>166</v>
      </c>
      <c r="FN8" s="33">
        <v>390</v>
      </c>
      <c r="FO8" s="31">
        <v>279.86716000000001</v>
      </c>
      <c r="FP8" s="32">
        <v>158.493336</v>
      </c>
      <c r="FQ8" s="32">
        <v>221.10288</v>
      </c>
      <c r="FR8" s="32">
        <v>115.63779000000001</v>
      </c>
      <c r="FS8" s="32">
        <v>206.92772299999999</v>
      </c>
      <c r="FT8" s="32">
        <v>207.59731752000008</v>
      </c>
      <c r="FU8" s="32">
        <v>129.0603263399999</v>
      </c>
      <c r="FV8" s="32">
        <v>108.59959812000005</v>
      </c>
      <c r="FW8" s="32">
        <v>117.89035190999996</v>
      </c>
      <c r="FX8" s="32">
        <v>122.38842161999992</v>
      </c>
      <c r="FY8" s="32">
        <v>136.97498166000005</v>
      </c>
      <c r="FZ8" s="33">
        <v>355</v>
      </c>
    </row>
    <row r="9" spans="1:182" x14ac:dyDescent="0.2">
      <c r="A9" s="52" t="s">
        <v>60</v>
      </c>
      <c r="B9" s="60" t="s">
        <v>161</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173</v>
      </c>
      <c r="ER9" s="26">
        <v>183</v>
      </c>
      <c r="ES9" s="26">
        <v>229</v>
      </c>
      <c r="ET9" s="26">
        <v>219</v>
      </c>
      <c r="EU9" s="26">
        <v>213</v>
      </c>
      <c r="EV9" s="26">
        <v>226</v>
      </c>
      <c r="EW9" s="26">
        <v>209</v>
      </c>
      <c r="EX9" s="26">
        <v>209</v>
      </c>
      <c r="EY9" s="26">
        <v>166</v>
      </c>
      <c r="EZ9" s="26">
        <v>211</v>
      </c>
      <c r="FA9" s="26">
        <v>211</v>
      </c>
      <c r="FB9" s="27">
        <v>462</v>
      </c>
      <c r="FC9" s="25">
        <v>178</v>
      </c>
      <c r="FD9" s="26">
        <v>194</v>
      </c>
      <c r="FE9" s="26">
        <v>251</v>
      </c>
      <c r="FF9" s="26">
        <v>240</v>
      </c>
      <c r="FG9" s="26">
        <v>231</v>
      </c>
      <c r="FH9" s="26">
        <v>268</v>
      </c>
      <c r="FI9" s="26">
        <v>234</v>
      </c>
      <c r="FJ9" s="26">
        <v>225</v>
      </c>
      <c r="FK9" s="26">
        <v>185</v>
      </c>
      <c r="FL9" s="26">
        <v>254</v>
      </c>
      <c r="FM9" s="26">
        <v>251</v>
      </c>
      <c r="FN9" s="27">
        <v>471</v>
      </c>
      <c r="FO9" s="25">
        <v>222.51207500000001</v>
      </c>
      <c r="FP9" s="26">
        <v>220.15423900000002</v>
      </c>
      <c r="FQ9" s="26">
        <v>271.45003100000002</v>
      </c>
      <c r="FR9" s="26">
        <v>210.11203499999999</v>
      </c>
      <c r="FS9" s="26">
        <v>235.50250500000001</v>
      </c>
      <c r="FT9" s="26">
        <v>252.63930891000001</v>
      </c>
      <c r="FU9" s="26">
        <v>266.06548758999998</v>
      </c>
      <c r="FV9" s="26">
        <v>263.95973299000008</v>
      </c>
      <c r="FW9" s="26">
        <v>216.30587175999997</v>
      </c>
      <c r="FX9" s="26">
        <v>252.87680472999992</v>
      </c>
      <c r="FY9" s="26">
        <v>292.46979970000001</v>
      </c>
      <c r="FZ9" s="27">
        <v>583</v>
      </c>
    </row>
    <row r="10" spans="1:182" x14ac:dyDescent="0.2">
      <c r="A10" s="52" t="s">
        <v>59</v>
      </c>
      <c r="B10" s="62" t="s">
        <v>140</v>
      </c>
      <c r="C10" s="43">
        <v>22</v>
      </c>
      <c r="D10" s="44">
        <v>25</v>
      </c>
      <c r="E10" s="44">
        <v>28</v>
      </c>
      <c r="F10" s="44">
        <v>33</v>
      </c>
      <c r="G10" s="44">
        <v>38</v>
      </c>
      <c r="H10" s="44">
        <v>29</v>
      </c>
      <c r="I10" s="44">
        <v>22</v>
      </c>
      <c r="J10" s="44">
        <v>22</v>
      </c>
      <c r="K10" s="44">
        <v>19</v>
      </c>
      <c r="L10" s="44">
        <v>33</v>
      </c>
      <c r="M10" s="44">
        <v>43</v>
      </c>
      <c r="N10" s="44">
        <v>70</v>
      </c>
      <c r="O10" s="43">
        <v>14</v>
      </c>
      <c r="P10" s="44">
        <v>16</v>
      </c>
      <c r="Q10" s="44">
        <v>12</v>
      </c>
      <c r="R10" s="44">
        <v>10</v>
      </c>
      <c r="S10" s="44">
        <v>20</v>
      </c>
      <c r="T10" s="44">
        <v>14</v>
      </c>
      <c r="U10" s="44">
        <v>11</v>
      </c>
      <c r="V10" s="44">
        <v>11</v>
      </c>
      <c r="W10" s="44">
        <v>16</v>
      </c>
      <c r="X10" s="44">
        <v>13</v>
      </c>
      <c r="Y10" s="44">
        <v>8</v>
      </c>
      <c r="Z10" s="44">
        <v>48</v>
      </c>
      <c r="AA10" s="43">
        <v>4</v>
      </c>
      <c r="AB10" s="44">
        <v>6</v>
      </c>
      <c r="AC10" s="44">
        <v>9</v>
      </c>
      <c r="AD10" s="44">
        <v>17</v>
      </c>
      <c r="AE10" s="44">
        <v>44</v>
      </c>
      <c r="AF10" s="44">
        <v>21</v>
      </c>
      <c r="AG10" s="44">
        <v>19</v>
      </c>
      <c r="AH10" s="44">
        <v>20</v>
      </c>
      <c r="AI10" s="44">
        <v>11</v>
      </c>
      <c r="AJ10" s="44">
        <v>19</v>
      </c>
      <c r="AK10" s="44">
        <v>25</v>
      </c>
      <c r="AL10" s="44">
        <v>38</v>
      </c>
      <c r="AM10" s="43">
        <v>21</v>
      </c>
      <c r="AN10" s="44">
        <v>22</v>
      </c>
      <c r="AO10" s="44">
        <v>27</v>
      </c>
      <c r="AP10" s="44">
        <v>31</v>
      </c>
      <c r="AQ10" s="44">
        <v>36</v>
      </c>
      <c r="AR10" s="44">
        <v>54</v>
      </c>
      <c r="AS10" s="44">
        <v>37</v>
      </c>
      <c r="AT10" s="44">
        <v>46</v>
      </c>
      <c r="AU10" s="44">
        <v>43</v>
      </c>
      <c r="AV10" s="44">
        <v>59</v>
      </c>
      <c r="AW10" s="44">
        <v>49</v>
      </c>
      <c r="AX10" s="44">
        <v>124</v>
      </c>
      <c r="AY10" s="43">
        <v>56</v>
      </c>
      <c r="AZ10" s="44">
        <v>47</v>
      </c>
      <c r="BA10" s="44">
        <v>74</v>
      </c>
      <c r="BB10" s="44">
        <v>73</v>
      </c>
      <c r="BC10" s="44">
        <v>81</v>
      </c>
      <c r="BD10" s="44">
        <v>121</v>
      </c>
      <c r="BE10" s="44">
        <v>122</v>
      </c>
      <c r="BF10" s="44">
        <v>69</v>
      </c>
      <c r="BG10" s="44">
        <v>44</v>
      </c>
      <c r="BH10" s="44">
        <v>90</v>
      </c>
      <c r="BI10" s="44">
        <v>85</v>
      </c>
      <c r="BJ10" s="44">
        <v>115</v>
      </c>
      <c r="BK10" s="43">
        <v>77</v>
      </c>
      <c r="BL10" s="44">
        <v>64</v>
      </c>
      <c r="BM10" s="44">
        <v>118</v>
      </c>
      <c r="BN10" s="44">
        <v>121</v>
      </c>
      <c r="BO10" s="44">
        <v>141</v>
      </c>
      <c r="BP10" s="44">
        <v>140</v>
      </c>
      <c r="BQ10" s="44">
        <v>168</v>
      </c>
      <c r="BR10" s="44">
        <v>116</v>
      </c>
      <c r="BS10" s="44">
        <v>69</v>
      </c>
      <c r="BT10" s="44">
        <v>136</v>
      </c>
      <c r="BU10" s="44">
        <v>143</v>
      </c>
      <c r="BV10" s="44">
        <v>149</v>
      </c>
      <c r="BW10" s="43">
        <v>83</v>
      </c>
      <c r="BX10" s="44">
        <v>95</v>
      </c>
      <c r="BY10" s="44">
        <v>89</v>
      </c>
      <c r="BZ10" s="44">
        <v>87</v>
      </c>
      <c r="CA10" s="44">
        <v>125</v>
      </c>
      <c r="CB10" s="44">
        <v>155</v>
      </c>
      <c r="CC10" s="44">
        <v>129</v>
      </c>
      <c r="CD10" s="44">
        <v>123</v>
      </c>
      <c r="CE10" s="44">
        <v>108</v>
      </c>
      <c r="CF10" s="44">
        <v>101</v>
      </c>
      <c r="CG10" s="44">
        <v>104</v>
      </c>
      <c r="CH10" s="44">
        <v>218</v>
      </c>
      <c r="CI10" s="43">
        <v>88</v>
      </c>
      <c r="CJ10" s="44">
        <v>72</v>
      </c>
      <c r="CK10" s="44">
        <v>103</v>
      </c>
      <c r="CL10" s="44">
        <v>92</v>
      </c>
      <c r="CM10" s="44">
        <v>122</v>
      </c>
      <c r="CN10" s="44">
        <v>126</v>
      </c>
      <c r="CO10" s="44">
        <v>152</v>
      </c>
      <c r="CP10" s="44">
        <v>134</v>
      </c>
      <c r="CQ10" s="44">
        <v>89</v>
      </c>
      <c r="CR10" s="44">
        <v>127</v>
      </c>
      <c r="CS10" s="44">
        <v>125</v>
      </c>
      <c r="CT10" s="44">
        <v>209</v>
      </c>
      <c r="CU10" s="43">
        <v>95</v>
      </c>
      <c r="CV10" s="44">
        <v>110</v>
      </c>
      <c r="CW10" s="44">
        <v>167</v>
      </c>
      <c r="CX10" s="44">
        <v>131</v>
      </c>
      <c r="CY10" s="44">
        <v>122</v>
      </c>
      <c r="CZ10" s="44">
        <v>143</v>
      </c>
      <c r="DA10" s="44">
        <v>167</v>
      </c>
      <c r="DB10" s="44">
        <v>140</v>
      </c>
      <c r="DC10" s="44">
        <v>106</v>
      </c>
      <c r="DD10" s="44">
        <v>137</v>
      </c>
      <c r="DE10" s="44">
        <v>211</v>
      </c>
      <c r="DF10" s="45">
        <v>329</v>
      </c>
      <c r="DG10" s="43">
        <v>194</v>
      </c>
      <c r="DH10" s="44">
        <v>199</v>
      </c>
      <c r="DI10" s="44">
        <v>194</v>
      </c>
      <c r="DJ10" s="44">
        <v>196</v>
      </c>
      <c r="DK10" s="44">
        <v>191</v>
      </c>
      <c r="DL10" s="44">
        <v>284</v>
      </c>
      <c r="DM10" s="44">
        <v>176</v>
      </c>
      <c r="DN10" s="44">
        <v>150</v>
      </c>
      <c r="DO10" s="44">
        <v>121</v>
      </c>
      <c r="DP10" s="44">
        <v>141</v>
      </c>
      <c r="DQ10" s="44">
        <v>190</v>
      </c>
      <c r="DR10" s="45">
        <v>364</v>
      </c>
      <c r="DS10" s="43">
        <v>193</v>
      </c>
      <c r="DT10" s="44">
        <v>177</v>
      </c>
      <c r="DU10" s="44">
        <v>173</v>
      </c>
      <c r="DV10" s="44">
        <v>167</v>
      </c>
      <c r="DW10" s="44">
        <v>150</v>
      </c>
      <c r="DX10" s="44">
        <v>192</v>
      </c>
      <c r="DY10" s="44">
        <v>177</v>
      </c>
      <c r="DZ10" s="44">
        <v>195</v>
      </c>
      <c r="EA10" s="44">
        <v>184</v>
      </c>
      <c r="EB10" s="44">
        <v>209</v>
      </c>
      <c r="EC10" s="44">
        <v>196</v>
      </c>
      <c r="ED10" s="45">
        <v>420</v>
      </c>
      <c r="EE10" s="43">
        <v>166</v>
      </c>
      <c r="EF10" s="44">
        <v>174</v>
      </c>
      <c r="EG10" s="44">
        <v>218</v>
      </c>
      <c r="EH10" s="44">
        <v>209</v>
      </c>
      <c r="EI10" s="44">
        <v>201</v>
      </c>
      <c r="EJ10" s="44">
        <v>216</v>
      </c>
      <c r="EK10" s="44">
        <v>200</v>
      </c>
      <c r="EL10" s="44">
        <v>200</v>
      </c>
      <c r="EM10" s="44">
        <v>158</v>
      </c>
      <c r="EN10" s="44">
        <v>201</v>
      </c>
      <c r="EO10" s="44">
        <v>204</v>
      </c>
      <c r="EP10" s="45">
        <v>432</v>
      </c>
      <c r="EQ10" s="43">
        <v>166</v>
      </c>
      <c r="ER10" s="44">
        <v>174</v>
      </c>
      <c r="ES10" s="44">
        <v>218</v>
      </c>
      <c r="ET10" s="44">
        <v>209</v>
      </c>
      <c r="EU10" s="44">
        <v>201</v>
      </c>
      <c r="EV10" s="44">
        <v>216</v>
      </c>
      <c r="EW10" s="44">
        <v>200</v>
      </c>
      <c r="EX10" s="44">
        <v>200</v>
      </c>
      <c r="EY10" s="44">
        <v>158</v>
      </c>
      <c r="EZ10" s="44">
        <v>201</v>
      </c>
      <c r="FA10" s="44">
        <v>204</v>
      </c>
      <c r="FB10" s="45">
        <v>432</v>
      </c>
      <c r="FC10" s="43">
        <v>171</v>
      </c>
      <c r="FD10" s="44">
        <v>185</v>
      </c>
      <c r="FE10" s="44">
        <v>236</v>
      </c>
      <c r="FF10" s="44">
        <v>221</v>
      </c>
      <c r="FG10" s="44">
        <v>222</v>
      </c>
      <c r="FH10" s="44">
        <v>256</v>
      </c>
      <c r="FI10" s="44">
        <v>223</v>
      </c>
      <c r="FJ10" s="44">
        <v>213</v>
      </c>
      <c r="FK10" s="44">
        <v>177</v>
      </c>
      <c r="FL10" s="44">
        <v>244</v>
      </c>
      <c r="FM10" s="44">
        <v>238</v>
      </c>
      <c r="FN10" s="45">
        <v>443</v>
      </c>
      <c r="FO10" s="43">
        <v>210.764197</v>
      </c>
      <c r="FP10" s="44">
        <v>210.06105500000001</v>
      </c>
      <c r="FQ10" s="44">
        <v>259.414467</v>
      </c>
      <c r="FR10" s="44">
        <v>198.30504999999999</v>
      </c>
      <c r="FS10" s="44">
        <v>221.38421</v>
      </c>
      <c r="FT10" s="44">
        <v>238.77423283000002</v>
      </c>
      <c r="FU10" s="44">
        <v>252.41717137000001</v>
      </c>
      <c r="FV10" s="44">
        <v>252.64138035000008</v>
      </c>
      <c r="FW10" s="44">
        <v>208.68161358999998</v>
      </c>
      <c r="FX10" s="44">
        <v>238.6117384499999</v>
      </c>
      <c r="FY10" s="44">
        <v>270.32533833000002</v>
      </c>
      <c r="FZ10" s="45">
        <v>539</v>
      </c>
    </row>
    <row r="11" spans="1:182" s="12" customFormat="1" ht="21" x14ac:dyDescent="0.2">
      <c r="A11" s="7"/>
      <c r="B11" s="47"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82" s="12" customFormat="1" x14ac:dyDescent="0.2">
      <c r="A12" s="7"/>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63" priority="17" stopIfTrue="1" operator="lessThan">
      <formula>0</formula>
    </cfRule>
  </conditionalFormatting>
  <conditionalFormatting sqref="B1:B2 C1:DF3 B4:DF10 DG1:DR10">
    <cfRule type="cellIs" dxfId="62" priority="18" stopIfTrue="1" operator="lessThan">
      <formula>0</formula>
    </cfRule>
    <cfRule type="cellIs" dxfId="61" priority="19" stopIfTrue="1" operator="equal">
      <formula>0</formula>
    </cfRule>
  </conditionalFormatting>
  <conditionalFormatting sqref="DS1:ED10 EQ1:FB3">
    <cfRule type="cellIs" dxfId="60" priority="15" stopIfTrue="1" operator="lessThan">
      <formula>0</formula>
    </cfRule>
    <cfRule type="cellIs" dxfId="59" priority="16" stopIfTrue="1" operator="equal">
      <formula>0</formula>
    </cfRule>
  </conditionalFormatting>
  <conditionalFormatting sqref="EQ5:FB10">
    <cfRule type="cellIs" dxfId="58" priority="13" stopIfTrue="1" operator="lessThan">
      <formula>0</formula>
    </cfRule>
    <cfRule type="cellIs" dxfId="57" priority="14" stopIfTrue="1" operator="equal">
      <formula>0</formula>
    </cfRule>
  </conditionalFormatting>
  <conditionalFormatting sqref="FC5:FN10">
    <cfRule type="cellIs" dxfId="56" priority="9" stopIfTrue="1" operator="lessThan">
      <formula>0</formula>
    </cfRule>
    <cfRule type="cellIs" dxfId="55" priority="10" stopIfTrue="1" operator="equal">
      <formula>0</formula>
    </cfRule>
  </conditionalFormatting>
  <conditionalFormatting sqref="FC1:FN3">
    <cfRule type="cellIs" dxfId="54" priority="11" stopIfTrue="1" operator="lessThan">
      <formula>0</formula>
    </cfRule>
    <cfRule type="cellIs" dxfId="53" priority="12" stopIfTrue="1" operator="equal">
      <formula>0</formula>
    </cfRule>
  </conditionalFormatting>
  <conditionalFormatting sqref="EE1:EP3">
    <cfRule type="cellIs" dxfId="52" priority="7" stopIfTrue="1" operator="lessThan">
      <formula>0</formula>
    </cfRule>
    <cfRule type="cellIs" dxfId="51" priority="8" stopIfTrue="1" operator="equal">
      <formula>0</formula>
    </cfRule>
  </conditionalFormatting>
  <conditionalFormatting sqref="EE5:EP10">
    <cfRule type="cellIs" dxfId="50" priority="5" stopIfTrue="1" operator="lessThan">
      <formula>0</formula>
    </cfRule>
    <cfRule type="cellIs" dxfId="49" priority="6" stopIfTrue="1" operator="equal">
      <formula>0</formula>
    </cfRule>
  </conditionalFormatting>
  <conditionalFormatting sqref="FO5:FZ10">
    <cfRule type="cellIs" dxfId="48" priority="1" stopIfTrue="1" operator="lessThan">
      <formula>0</formula>
    </cfRule>
    <cfRule type="cellIs" dxfId="47" priority="2" stopIfTrue="1" operator="equal">
      <formula>0</formula>
    </cfRule>
  </conditionalFormatting>
  <conditionalFormatting sqref="FO1:FZ3">
    <cfRule type="cellIs" dxfId="46" priority="3" stopIfTrue="1" operator="lessThan">
      <formula>0</formula>
    </cfRule>
    <cfRule type="cellIs" dxfId="45"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N19"/>
  <sheetViews>
    <sheetView showGridLines="0" showZeros="0" zoomScaleNormal="100" workbookViewId="0">
      <pane xSplit="2" ySplit="3" topLeftCell="EZ7" activePane="bottomRight" state="frozen"/>
      <selection activeCell="A17" sqref="A17"/>
      <selection pane="topRight" activeCell="A17" sqref="A17"/>
      <selection pane="bottomLeft" activeCell="A17" sqref="A17"/>
      <selection pane="bottomRight" activeCell="FB17" sqref="FB17"/>
    </sheetView>
  </sheetViews>
  <sheetFormatPr defaultRowHeight="14.25" x14ac:dyDescent="0.2"/>
  <cols>
    <col min="1" max="1" width="69.710937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70" s="6" customFormat="1" ht="13.15" customHeight="1" x14ac:dyDescent="0.2">
      <c r="A1" s="1"/>
      <c r="B1" s="68" t="s">
        <v>112</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117</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row>
    <row r="5" spans="1:170" s="59" customFormat="1" x14ac:dyDescent="0.2">
      <c r="A5" s="7" t="s">
        <v>70</v>
      </c>
      <c r="B5" s="58" t="s">
        <v>162</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2236</v>
      </c>
      <c r="FG5" s="21">
        <v>2315</v>
      </c>
      <c r="FH5" s="21">
        <v>16167</v>
      </c>
      <c r="FI5" s="21">
        <v>5502</v>
      </c>
      <c r="FJ5" s="21">
        <v>4351</v>
      </c>
      <c r="FK5" s="21">
        <v>3274</v>
      </c>
      <c r="FL5" s="21">
        <v>2892</v>
      </c>
      <c r="FM5" s="21">
        <v>11164</v>
      </c>
      <c r="FN5" s="22">
        <v>12854</v>
      </c>
    </row>
    <row r="6" spans="1:170" x14ac:dyDescent="0.2">
      <c r="B6" s="70"/>
      <c r="C6" s="71"/>
      <c r="D6" s="72"/>
      <c r="E6" s="72"/>
      <c r="F6" s="72"/>
      <c r="G6" s="72"/>
      <c r="H6" s="72"/>
      <c r="I6" s="72"/>
      <c r="J6" s="72"/>
      <c r="K6" s="72"/>
      <c r="L6" s="72"/>
      <c r="M6" s="72"/>
      <c r="N6" s="72"/>
      <c r="O6" s="71"/>
      <c r="P6" s="72"/>
      <c r="Q6" s="72"/>
      <c r="R6" s="72"/>
      <c r="S6" s="72"/>
      <c r="T6" s="72"/>
      <c r="U6" s="72"/>
      <c r="V6" s="72"/>
      <c r="W6" s="72"/>
      <c r="X6" s="72"/>
      <c r="Y6" s="72"/>
      <c r="Z6" s="72"/>
      <c r="AA6" s="71"/>
      <c r="AB6" s="72"/>
      <c r="AC6" s="72"/>
      <c r="AD6" s="72"/>
      <c r="AE6" s="72"/>
      <c r="AF6" s="72"/>
      <c r="AG6" s="72"/>
      <c r="AH6" s="72"/>
      <c r="AI6" s="72"/>
      <c r="AJ6" s="72"/>
      <c r="AK6" s="72"/>
      <c r="AL6" s="72"/>
      <c r="AM6" s="71"/>
      <c r="AN6" s="72"/>
      <c r="AO6" s="72"/>
      <c r="AP6" s="72"/>
      <c r="AQ6" s="72"/>
      <c r="AR6" s="72"/>
      <c r="AS6" s="72"/>
      <c r="AT6" s="72"/>
      <c r="AU6" s="72"/>
      <c r="AV6" s="72"/>
      <c r="AW6" s="72"/>
      <c r="AX6" s="72"/>
      <c r="AY6" s="71"/>
      <c r="AZ6" s="72"/>
      <c r="BA6" s="72"/>
      <c r="BB6" s="72"/>
      <c r="BC6" s="72"/>
      <c r="BD6" s="72"/>
      <c r="BE6" s="72"/>
      <c r="BF6" s="72"/>
      <c r="BG6" s="72"/>
      <c r="BH6" s="72"/>
      <c r="BI6" s="72"/>
      <c r="BJ6" s="72"/>
      <c r="BK6" s="71"/>
      <c r="BL6" s="72"/>
      <c r="BM6" s="72"/>
      <c r="BN6" s="72"/>
      <c r="BO6" s="72"/>
      <c r="BP6" s="72"/>
      <c r="BQ6" s="72"/>
      <c r="BR6" s="72"/>
      <c r="BS6" s="72"/>
      <c r="BT6" s="72"/>
      <c r="BU6" s="72"/>
      <c r="BV6" s="72"/>
      <c r="BW6" s="71"/>
      <c r="BX6" s="72"/>
      <c r="BY6" s="72"/>
      <c r="BZ6" s="72"/>
      <c r="CA6" s="72"/>
      <c r="CB6" s="72"/>
      <c r="CC6" s="72"/>
      <c r="CD6" s="72"/>
      <c r="CE6" s="72"/>
      <c r="CF6" s="72"/>
      <c r="CG6" s="72"/>
      <c r="CH6" s="72"/>
      <c r="CI6" s="71"/>
      <c r="CJ6" s="72"/>
      <c r="CK6" s="72"/>
      <c r="CL6" s="72"/>
      <c r="CM6" s="72"/>
      <c r="CN6" s="72"/>
      <c r="CO6" s="72"/>
      <c r="CP6" s="72"/>
      <c r="CQ6" s="72"/>
      <c r="CR6" s="72"/>
      <c r="CS6" s="72"/>
      <c r="CT6" s="72"/>
      <c r="CU6" s="71"/>
      <c r="CV6" s="72"/>
      <c r="CW6" s="72"/>
      <c r="CX6" s="72"/>
      <c r="CY6" s="72"/>
      <c r="CZ6" s="72"/>
      <c r="DA6" s="72"/>
      <c r="DB6" s="72"/>
      <c r="DC6" s="72"/>
      <c r="DD6" s="72"/>
      <c r="DE6" s="72"/>
      <c r="DF6" s="73"/>
      <c r="DG6" s="71">
        <v>0</v>
      </c>
      <c r="DH6" s="72">
        <v>0</v>
      </c>
      <c r="DI6" s="72">
        <v>0</v>
      </c>
      <c r="DJ6" s="72">
        <v>0</v>
      </c>
      <c r="DK6" s="72">
        <v>0</v>
      </c>
      <c r="DL6" s="72">
        <v>0</v>
      </c>
      <c r="DM6" s="72">
        <v>0</v>
      </c>
      <c r="DN6" s="72">
        <v>0</v>
      </c>
      <c r="DO6" s="72">
        <v>0</v>
      </c>
      <c r="DP6" s="72">
        <v>0</v>
      </c>
      <c r="DQ6" s="72">
        <v>0</v>
      </c>
      <c r="DR6" s="73">
        <v>0</v>
      </c>
      <c r="DS6" s="71">
        <v>0</v>
      </c>
      <c r="DT6" s="72">
        <v>0</v>
      </c>
      <c r="DU6" s="72">
        <v>0</v>
      </c>
      <c r="DV6" s="72">
        <v>0</v>
      </c>
      <c r="DW6" s="72">
        <v>0</v>
      </c>
      <c r="DX6" s="72">
        <v>0</v>
      </c>
      <c r="DY6" s="72">
        <v>0</v>
      </c>
      <c r="DZ6" s="72">
        <v>0</v>
      </c>
      <c r="EA6" s="72">
        <v>0</v>
      </c>
      <c r="EB6" s="72">
        <v>0</v>
      </c>
      <c r="EC6" s="72">
        <v>0</v>
      </c>
      <c r="ED6" s="73">
        <v>0</v>
      </c>
      <c r="EE6" s="71"/>
      <c r="EF6" s="72"/>
      <c r="EG6" s="72"/>
      <c r="EH6" s="72"/>
      <c r="EI6" s="72"/>
      <c r="EJ6" s="72"/>
      <c r="EK6" s="72"/>
      <c r="EL6" s="72"/>
      <c r="EM6" s="72"/>
      <c r="EN6" s="72"/>
      <c r="EO6" s="72"/>
      <c r="EP6" s="73"/>
      <c r="EQ6" s="71"/>
      <c r="ER6" s="72"/>
      <c r="ES6" s="72"/>
      <c r="ET6" s="72"/>
      <c r="EU6" s="72"/>
      <c r="EV6" s="72"/>
      <c r="EW6" s="72"/>
      <c r="EX6" s="72"/>
      <c r="EY6" s="72"/>
      <c r="EZ6" s="72"/>
      <c r="FA6" s="72"/>
      <c r="FB6" s="73"/>
      <c r="FC6" s="71"/>
      <c r="FD6" s="72"/>
      <c r="FE6" s="72"/>
      <c r="FF6" s="72"/>
      <c r="FG6" s="72"/>
      <c r="FH6" s="72"/>
      <c r="FI6" s="72"/>
      <c r="FJ6" s="72"/>
      <c r="FK6" s="72"/>
      <c r="FL6" s="72"/>
      <c r="FM6" s="72"/>
      <c r="FN6" s="73"/>
    </row>
    <row r="7" spans="1:170" x14ac:dyDescent="0.2">
      <c r="A7" s="52" t="s">
        <v>62</v>
      </c>
      <c r="B7" s="74"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708</v>
      </c>
      <c r="FF7" s="26">
        <v>905</v>
      </c>
      <c r="FG7" s="26">
        <v>908</v>
      </c>
      <c r="FH7" s="26">
        <v>1084</v>
      </c>
      <c r="FI7" s="26">
        <v>1428</v>
      </c>
      <c r="FJ7" s="26">
        <v>1386</v>
      </c>
      <c r="FK7" s="26">
        <v>1111</v>
      </c>
      <c r="FL7" s="26">
        <v>1053</v>
      </c>
      <c r="FM7" s="26">
        <v>1006</v>
      </c>
      <c r="FN7" s="27">
        <v>922</v>
      </c>
    </row>
    <row r="8" spans="1:170" ht="19.5" customHeight="1" x14ac:dyDescent="0.2">
      <c r="A8" s="52" t="s">
        <v>63</v>
      </c>
      <c r="B8" s="75"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3">
        <v>439</v>
      </c>
    </row>
    <row r="9" spans="1:170" x14ac:dyDescent="0.2">
      <c r="A9" s="52" t="s">
        <v>64</v>
      </c>
      <c r="B9" s="75"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3">
        <v>483</v>
      </c>
    </row>
    <row r="10" spans="1:170" x14ac:dyDescent="0.2">
      <c r="A10" s="52" t="s">
        <v>81</v>
      </c>
      <c r="B10" s="74"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row>
    <row r="11" spans="1:170" x14ac:dyDescent="0.2">
      <c r="A11" s="52" t="s">
        <v>65</v>
      </c>
      <c r="B11" s="75"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row>
    <row r="12" spans="1:170" x14ac:dyDescent="0.2">
      <c r="A12" s="52" t="s">
        <v>66</v>
      </c>
      <c r="B12" s="75"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row>
    <row r="13" spans="1:170" x14ac:dyDescent="0.2">
      <c r="A13" s="52" t="s">
        <v>67</v>
      </c>
      <c r="B13" s="74"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row>
    <row r="14" spans="1:170" x14ac:dyDescent="0.2">
      <c r="A14" s="52" t="s">
        <v>68</v>
      </c>
      <c r="B14" s="75"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row>
    <row r="15" spans="1:170" x14ac:dyDescent="0.2">
      <c r="A15" s="52" t="s">
        <v>69</v>
      </c>
      <c r="B15" s="75"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row>
    <row r="16" spans="1:170" x14ac:dyDescent="0.2">
      <c r="A16" s="52" t="s">
        <v>67</v>
      </c>
      <c r="B16" s="74" t="s">
        <v>118</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row>
    <row r="17" spans="1:170" s="18" customFormat="1" ht="12.75" customHeight="1" x14ac:dyDescent="0.2">
      <c r="A17" s="13" t="s">
        <v>67</v>
      </c>
      <c r="B17" s="76" t="s">
        <v>105</v>
      </c>
      <c r="C17" s="43"/>
      <c r="D17" s="44"/>
      <c r="E17" s="44"/>
      <c r="F17" s="44"/>
      <c r="G17" s="44"/>
      <c r="H17" s="44"/>
      <c r="I17" s="44"/>
      <c r="J17" s="44"/>
      <c r="K17" s="44"/>
      <c r="L17" s="44"/>
      <c r="M17" s="44"/>
      <c r="N17" s="44"/>
      <c r="O17" s="43"/>
      <c r="P17" s="44"/>
      <c r="Q17" s="44"/>
      <c r="R17" s="44"/>
      <c r="S17" s="44"/>
      <c r="T17" s="44"/>
      <c r="U17" s="44"/>
      <c r="V17" s="44"/>
      <c r="W17" s="44"/>
      <c r="X17" s="44"/>
      <c r="Y17" s="44"/>
      <c r="Z17" s="44"/>
      <c r="AA17" s="43"/>
      <c r="AB17" s="44"/>
      <c r="AC17" s="44"/>
      <c r="AD17" s="44"/>
      <c r="AE17" s="44"/>
      <c r="AF17" s="44"/>
      <c r="AG17" s="44"/>
      <c r="AH17" s="44"/>
      <c r="AI17" s="44"/>
      <c r="AJ17" s="44"/>
      <c r="AK17" s="44"/>
      <c r="AL17" s="44"/>
      <c r="AM17" s="43"/>
      <c r="AN17" s="44"/>
      <c r="AO17" s="44"/>
      <c r="AP17" s="44"/>
      <c r="AQ17" s="44"/>
      <c r="AR17" s="44"/>
      <c r="AS17" s="44"/>
      <c r="AT17" s="44"/>
      <c r="AU17" s="44"/>
      <c r="AV17" s="44"/>
      <c r="AW17" s="44"/>
      <c r="AX17" s="44"/>
      <c r="AY17" s="43"/>
      <c r="AZ17" s="44"/>
      <c r="BA17" s="44"/>
      <c r="BB17" s="44"/>
      <c r="BC17" s="44"/>
      <c r="BD17" s="44"/>
      <c r="BE17" s="44"/>
      <c r="BF17" s="44"/>
      <c r="BG17" s="44"/>
      <c r="BH17" s="44"/>
      <c r="BI17" s="44"/>
      <c r="BJ17" s="44"/>
      <c r="BK17" s="43"/>
      <c r="BL17" s="44"/>
      <c r="BM17" s="44"/>
      <c r="BN17" s="44"/>
      <c r="BO17" s="44"/>
      <c r="BP17" s="44"/>
      <c r="BQ17" s="44"/>
      <c r="BR17" s="44"/>
      <c r="BS17" s="44"/>
      <c r="BT17" s="44"/>
      <c r="BU17" s="44"/>
      <c r="BV17" s="44"/>
      <c r="BW17" s="43"/>
      <c r="BX17" s="44"/>
      <c r="BY17" s="44"/>
      <c r="BZ17" s="44"/>
      <c r="CA17" s="44"/>
      <c r="CB17" s="44"/>
      <c r="CC17" s="44"/>
      <c r="CD17" s="44"/>
      <c r="CE17" s="44"/>
      <c r="CF17" s="44"/>
      <c r="CG17" s="44"/>
      <c r="CH17" s="44"/>
      <c r="CI17" s="43"/>
      <c r="CJ17" s="44"/>
      <c r="CK17" s="44"/>
      <c r="CL17" s="44"/>
      <c r="CM17" s="44"/>
      <c r="CN17" s="44"/>
      <c r="CO17" s="44"/>
      <c r="CP17" s="44"/>
      <c r="CQ17" s="44"/>
      <c r="CR17" s="44"/>
      <c r="CS17" s="44"/>
      <c r="CT17" s="44"/>
      <c r="CU17" s="43"/>
      <c r="CV17" s="44"/>
      <c r="CW17" s="44"/>
      <c r="CX17" s="44"/>
      <c r="CY17" s="44"/>
      <c r="CZ17" s="44"/>
      <c r="DA17" s="44"/>
      <c r="DB17" s="44"/>
      <c r="DC17" s="44"/>
      <c r="DD17" s="44"/>
      <c r="DE17" s="44"/>
      <c r="DF17" s="45"/>
      <c r="DG17" s="43"/>
      <c r="DH17" s="44"/>
      <c r="DI17" s="44"/>
      <c r="DJ17" s="44"/>
      <c r="DK17" s="44"/>
      <c r="DL17" s="44"/>
      <c r="DM17" s="44"/>
      <c r="DN17" s="44"/>
      <c r="DO17" s="44"/>
      <c r="DP17" s="44"/>
      <c r="DQ17" s="44"/>
      <c r="DR17" s="45"/>
      <c r="DS17" s="77"/>
      <c r="DT17" s="78"/>
      <c r="DU17" s="78">
        <v>0</v>
      </c>
      <c r="DV17" s="78">
        <v>0</v>
      </c>
      <c r="DW17" s="78"/>
      <c r="DX17" s="78"/>
      <c r="DY17" s="78"/>
      <c r="DZ17" s="78"/>
      <c r="EA17" s="78"/>
      <c r="EB17" s="78"/>
      <c r="EC17" s="78"/>
      <c r="ED17" s="78"/>
      <c r="EE17" s="77"/>
      <c r="EF17" s="78"/>
      <c r="EG17" s="78"/>
      <c r="EH17" s="78"/>
      <c r="EI17" s="78"/>
      <c r="EJ17" s="78"/>
      <c r="EK17" s="78"/>
      <c r="EL17" s="78"/>
      <c r="EM17" s="78"/>
      <c r="EN17" s="78"/>
      <c r="EO17" s="44"/>
      <c r="EP17" s="45"/>
      <c r="EQ17" s="77">
        <v>0</v>
      </c>
      <c r="ER17" s="78">
        <v>0</v>
      </c>
      <c r="ES17" s="78">
        <v>0</v>
      </c>
      <c r="ET17" s="78">
        <v>0</v>
      </c>
      <c r="EU17" s="78">
        <v>3</v>
      </c>
      <c r="EV17" s="78">
        <v>743</v>
      </c>
      <c r="EW17" s="78">
        <v>56</v>
      </c>
      <c r="EX17" s="78">
        <v>7</v>
      </c>
      <c r="EY17" s="78">
        <v>54</v>
      </c>
      <c r="EZ17" s="78">
        <v>1520</v>
      </c>
      <c r="FA17" s="44">
        <v>45</v>
      </c>
      <c r="FB17" s="45">
        <v>2179</v>
      </c>
      <c r="FC17" s="77">
        <v>27</v>
      </c>
      <c r="FD17" s="78">
        <v>12</v>
      </c>
      <c r="FE17" s="78">
        <v>13</v>
      </c>
      <c r="FF17" s="78">
        <v>5</v>
      </c>
      <c r="FG17" s="78">
        <v>18</v>
      </c>
      <c r="FH17" s="78">
        <v>2313</v>
      </c>
      <c r="FI17" s="78">
        <v>55</v>
      </c>
      <c r="FJ17" s="78">
        <v>11</v>
      </c>
      <c r="FK17" s="78">
        <v>8</v>
      </c>
      <c r="FL17" s="78">
        <v>9</v>
      </c>
      <c r="FM17" s="44">
        <v>21</v>
      </c>
      <c r="FN17" s="45">
        <v>2268</v>
      </c>
    </row>
    <row r="18" spans="1:170" ht="21" x14ac:dyDescent="0.2">
      <c r="B18" s="47" t="s">
        <v>100</v>
      </c>
    </row>
    <row r="19" spans="1:170" ht="21" x14ac:dyDescent="0.2">
      <c r="B19" s="47" t="s">
        <v>0</v>
      </c>
    </row>
  </sheetData>
  <phoneticPr fontId="0" type="noConversion"/>
  <conditionalFormatting sqref="D18:N65537 CJ18:CT65537 BX18:CH65537 BL18:BV65537 AZ18:BJ65537 AN18:AX65537 AB18:AL65537 P18:Z65537 CV18:DF65537 DH18:DR65537">
    <cfRule type="cellIs" dxfId="44" priority="25" stopIfTrue="1" operator="lessThan">
      <formula>0</formula>
    </cfRule>
  </conditionalFormatting>
  <conditionalFormatting sqref="B1:B2 C1:DF3 DG1:ED15 B15:DR15 B4:DF15 EQ1:FB15">
    <cfRule type="cellIs" dxfId="43" priority="26" stopIfTrue="1" operator="lessThan">
      <formula>0</formula>
    </cfRule>
    <cfRule type="cellIs" dxfId="42" priority="27" stopIfTrue="1" operator="equal">
      <formula>0</formula>
    </cfRule>
  </conditionalFormatting>
  <conditionalFormatting sqref="FC1:FN15">
    <cfRule type="cellIs" dxfId="41" priority="21" stopIfTrue="1" operator="lessThan">
      <formula>0</formula>
    </cfRule>
    <cfRule type="cellIs" dxfId="40" priority="22" stopIfTrue="1" operator="equal">
      <formula>0</formula>
    </cfRule>
  </conditionalFormatting>
  <conditionalFormatting sqref="B17:ED17 EQ17:FB17">
    <cfRule type="cellIs" dxfId="39" priority="15" stopIfTrue="1" operator="lessThan">
      <formula>0</formula>
    </cfRule>
    <cfRule type="cellIs" dxfId="38" priority="16" stopIfTrue="1" operator="equal">
      <formula>0</formula>
    </cfRule>
  </conditionalFormatting>
  <conditionalFormatting sqref="FC17:FN17">
    <cfRule type="cellIs" dxfId="37" priority="13" stopIfTrue="1" operator="lessThan">
      <formula>0</formula>
    </cfRule>
    <cfRule type="cellIs" dxfId="36" priority="14" stopIfTrue="1" operator="equal">
      <formula>0</formula>
    </cfRule>
  </conditionalFormatting>
  <conditionalFormatting sqref="B16:ED16 EQ16:FB16">
    <cfRule type="cellIs" dxfId="35" priority="11" stopIfTrue="1" operator="lessThan">
      <formula>0</formula>
    </cfRule>
    <cfRule type="cellIs" dxfId="34" priority="12" stopIfTrue="1" operator="equal">
      <formula>0</formula>
    </cfRule>
  </conditionalFormatting>
  <conditionalFormatting sqref="FC16:FN16">
    <cfRule type="cellIs" dxfId="33" priority="9" stopIfTrue="1" operator="lessThan">
      <formula>0</formula>
    </cfRule>
    <cfRule type="cellIs" dxfId="32" priority="10" stopIfTrue="1" operator="equal">
      <formula>0</formula>
    </cfRule>
  </conditionalFormatting>
  <conditionalFormatting sqref="EE1:EP6 EE10:EP15 EE7:EE9">
    <cfRule type="cellIs" dxfId="31" priority="7" stopIfTrue="1" operator="lessThan">
      <formula>0</formula>
    </cfRule>
    <cfRule type="cellIs" dxfId="30" priority="8" stopIfTrue="1" operator="equal">
      <formula>0</formula>
    </cfRule>
  </conditionalFormatting>
  <conditionalFormatting sqref="EE17:EP17">
    <cfRule type="cellIs" dxfId="29" priority="5" stopIfTrue="1" operator="lessThan">
      <formula>0</formula>
    </cfRule>
    <cfRule type="cellIs" dxfId="28" priority="6" stopIfTrue="1" operator="equal">
      <formula>0</formula>
    </cfRule>
  </conditionalFormatting>
  <conditionalFormatting sqref="EE16:EP16">
    <cfRule type="cellIs" dxfId="27" priority="3" stopIfTrue="1" operator="lessThan">
      <formula>0</formula>
    </cfRule>
    <cfRule type="cellIs" dxfId="26" priority="4" stopIfTrue="1" operator="equal">
      <formula>0</formula>
    </cfRule>
  </conditionalFormatting>
  <conditionalFormatting sqref="EF7:EP9">
    <cfRule type="cellIs" dxfId="25" priority="1" stopIfTrue="1" operator="lessThan">
      <formula>0</formula>
    </cfRule>
    <cfRule type="cellIs" dxfId="2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N63"/>
  <sheetViews>
    <sheetView showGridLines="0" showZeros="0" zoomScale="98" zoomScaleNormal="98" workbookViewId="0">
      <pane xSplit="2" ySplit="3" topLeftCell="FA4" activePane="bottomRight" state="frozen"/>
      <selection activeCell="A17" sqref="A17"/>
      <selection pane="topRight" activeCell="A17" sqref="A17"/>
      <selection pane="bottomLeft" activeCell="A17" sqref="A17"/>
      <selection pane="bottomRight" activeCell="B9" sqref="B9"/>
    </sheetView>
  </sheetViews>
  <sheetFormatPr defaultRowHeight="14.25" x14ac:dyDescent="0.2"/>
  <cols>
    <col min="1" max="1" width="49.5703125" style="52" hidden="1" customWidth="1"/>
    <col min="2" max="2" width="48.710937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23" width="10.7109375" style="53" customWidth="1"/>
    <col min="124" max="133" width="10.7109375" style="54" customWidth="1"/>
    <col min="134" max="134" width="10.7109375" style="55" customWidth="1"/>
    <col min="135" max="135" width="10.7109375" style="53" customWidth="1"/>
    <col min="136" max="145" width="10.7109375" style="54" customWidth="1"/>
    <col min="146" max="146" width="10.7109375" style="55" customWidth="1"/>
    <col min="147" max="147" width="10.7109375" style="53" customWidth="1"/>
    <col min="148" max="157" width="10.7109375" style="54" customWidth="1"/>
    <col min="158" max="158" width="10.7109375" style="55" customWidth="1"/>
    <col min="159" max="159" width="10.7109375" style="53" customWidth="1"/>
    <col min="160" max="169" width="10.7109375" style="54" customWidth="1"/>
    <col min="170" max="170" width="10.7109375" style="55" customWidth="1"/>
    <col min="171" max="16384" width="9.140625" style="56"/>
  </cols>
  <sheetData>
    <row r="1" spans="1:170" s="6" customFormat="1" ht="13.15" customHeight="1" x14ac:dyDescent="0.2">
      <c r="A1" s="1"/>
      <c r="B1" s="2" t="s">
        <v>113</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3.15" customHeight="1" x14ac:dyDescent="0.2">
      <c r="A3" s="13" t="s">
        <v>1</v>
      </c>
      <c r="B3" s="14" t="s">
        <v>117</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70"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row>
    <row r="5" spans="1:170" s="59" customFormat="1" x14ac:dyDescent="0.2">
      <c r="A5" s="7" t="s">
        <v>54</v>
      </c>
      <c r="B5" s="58"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31310.999167000016</v>
      </c>
      <c r="FD5" s="21">
        <v>26647.779089</v>
      </c>
      <c r="FE5" s="21">
        <v>27730.672129399994</v>
      </c>
      <c r="FF5" s="21">
        <v>29469.586213000006</v>
      </c>
      <c r="FG5" s="21">
        <v>31021.02224900002</v>
      </c>
      <c r="FH5" s="21">
        <v>40950.408144000008</v>
      </c>
      <c r="FI5" s="21">
        <v>37792.621920539983</v>
      </c>
      <c r="FJ5" s="21">
        <v>33727.719475800019</v>
      </c>
      <c r="FK5" s="21">
        <v>30156.102087180006</v>
      </c>
      <c r="FL5" s="21">
        <v>29963.822025250003</v>
      </c>
      <c r="FM5" s="21">
        <v>34568.094101640003</v>
      </c>
      <c r="FN5" s="22">
        <v>96831.987855159969</v>
      </c>
    </row>
    <row r="6" spans="1:170" s="12" customFormat="1" x14ac:dyDescent="0.2">
      <c r="A6" s="7"/>
      <c r="B6" s="79"/>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12" customFormat="1" x14ac:dyDescent="0.2">
      <c r="A7" s="7" t="s">
        <v>28</v>
      </c>
      <c r="B7" s="79"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22120.145862000016</v>
      </c>
      <c r="FD7" s="26">
        <v>14339.609678000003</v>
      </c>
      <c r="FE7" s="26">
        <v>12866.254725399989</v>
      </c>
      <c r="FF7" s="26">
        <v>13480.124492000006</v>
      </c>
      <c r="FG7" s="26">
        <v>13138.264024000004</v>
      </c>
      <c r="FH7" s="26">
        <v>27784.046377100007</v>
      </c>
      <c r="FI7" s="26">
        <v>23076.81047135</v>
      </c>
      <c r="FJ7" s="26">
        <v>16552.340208110014</v>
      </c>
      <c r="FK7" s="26">
        <v>16176.164169820013</v>
      </c>
      <c r="FL7" s="26">
        <v>15492.746941800004</v>
      </c>
      <c r="FM7" s="26">
        <v>16292.208498389999</v>
      </c>
      <c r="FN7" s="27">
        <v>57735.954289369984</v>
      </c>
    </row>
    <row r="8" spans="1:170" s="12" customFormat="1" x14ac:dyDescent="0.2">
      <c r="A8" s="7" t="s">
        <v>3</v>
      </c>
      <c r="B8" s="80" t="s">
        <v>119</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20575.858333000004</v>
      </c>
      <c r="FD8" s="32">
        <v>10773.770536000004</v>
      </c>
      <c r="FE8" s="32">
        <v>11300.053212999999</v>
      </c>
      <c r="FF8" s="32">
        <v>11416.414058999999</v>
      </c>
      <c r="FG8" s="32">
        <v>11574.587208000001</v>
      </c>
      <c r="FH8" s="32">
        <v>12859.971047480001</v>
      </c>
      <c r="FI8" s="32">
        <v>15541.662682320004</v>
      </c>
      <c r="FJ8" s="32">
        <v>13717.9450168</v>
      </c>
      <c r="FK8" s="32">
        <v>13638.02293542</v>
      </c>
      <c r="FL8" s="32">
        <v>12425.075542849998</v>
      </c>
      <c r="FM8" s="32">
        <v>14423.582166870001</v>
      </c>
      <c r="FN8" s="33">
        <v>33935.497941649992</v>
      </c>
    </row>
    <row r="9" spans="1:170" s="12" customFormat="1" x14ac:dyDescent="0.2">
      <c r="A9" s="7" t="s">
        <v>82</v>
      </c>
      <c r="B9" s="81" t="s">
        <v>120</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9421.4489029999986</v>
      </c>
      <c r="FD9" s="36">
        <v>4447.8375510000005</v>
      </c>
      <c r="FE9" s="36">
        <v>4950.9386629999999</v>
      </c>
      <c r="FF9" s="36">
        <v>4841.779055</v>
      </c>
      <c r="FG9" s="36">
        <v>4882.8189270000003</v>
      </c>
      <c r="FH9" s="36">
        <v>4914.8949980600028</v>
      </c>
      <c r="FI9" s="36">
        <v>4522.796918799997</v>
      </c>
      <c r="FJ9" s="36">
        <v>4144.1873691900028</v>
      </c>
      <c r="FK9" s="36">
        <v>2104.7906572200013</v>
      </c>
      <c r="FL9" s="36">
        <v>4692.0629104799955</v>
      </c>
      <c r="FM9" s="36">
        <v>6281.2117096000038</v>
      </c>
      <c r="FN9" s="40">
        <v>10540.968972899997</v>
      </c>
    </row>
    <row r="10" spans="1:170" s="12" customFormat="1" x14ac:dyDescent="0.2">
      <c r="A10" s="7" t="s">
        <v>83</v>
      </c>
      <c r="B10" s="81" t="s">
        <v>121</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9454.1155679999993</v>
      </c>
      <c r="FD10" s="36">
        <v>4950.7088819999999</v>
      </c>
      <c r="FE10" s="36">
        <v>4874.5283360000003</v>
      </c>
      <c r="FF10" s="36">
        <v>5122.9984350000004</v>
      </c>
      <c r="FG10" s="36">
        <v>5206.4309059999996</v>
      </c>
      <c r="FH10" s="36">
        <v>5117.6560696899978</v>
      </c>
      <c r="FI10" s="36">
        <v>6426.0152382600054</v>
      </c>
      <c r="FJ10" s="36">
        <v>5601.6002185699963</v>
      </c>
      <c r="FK10" s="36">
        <v>8685.8485552599996</v>
      </c>
      <c r="FL10" s="36">
        <v>5121.2049155600016</v>
      </c>
      <c r="FM10" s="36">
        <v>5632.0586234300017</v>
      </c>
      <c r="FN10" s="40">
        <v>11132.452641029991</v>
      </c>
    </row>
    <row r="11" spans="1:170" s="12" customFormat="1" x14ac:dyDescent="0.2">
      <c r="A11" s="7" t="s">
        <v>84</v>
      </c>
      <c r="B11" s="81" t="s">
        <v>122</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1121.23765</v>
      </c>
      <c r="FD11" s="36">
        <v>940.99979800000006</v>
      </c>
      <c r="FE11" s="36">
        <v>1025.4879530000001</v>
      </c>
      <c r="FF11" s="36">
        <v>958.29501200000004</v>
      </c>
      <c r="FG11" s="36">
        <v>1009.264873</v>
      </c>
      <c r="FH11" s="36">
        <v>943.97725582999988</v>
      </c>
      <c r="FI11" s="36">
        <v>975.1101018400002</v>
      </c>
      <c r="FJ11" s="36">
        <v>1047.7621544600001</v>
      </c>
      <c r="FK11" s="36">
        <v>911.46931912999912</v>
      </c>
      <c r="FL11" s="36">
        <v>828.35903829000097</v>
      </c>
      <c r="FM11" s="36">
        <v>966.96385375</v>
      </c>
      <c r="FN11" s="40">
        <v>1854.2307082199993</v>
      </c>
    </row>
    <row r="12" spans="1:170" s="12" customFormat="1" x14ac:dyDescent="0.2">
      <c r="A12" s="7"/>
      <c r="B12" s="81" t="s">
        <v>123</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146.820278</v>
      </c>
      <c r="FD12" s="36">
        <v>85.334937999999994</v>
      </c>
      <c r="FE12" s="36">
        <v>95.188125999999997</v>
      </c>
      <c r="FF12" s="36">
        <v>116.406622</v>
      </c>
      <c r="FG12" s="36">
        <v>118.005145</v>
      </c>
      <c r="FH12" s="36">
        <v>117.19780598000001</v>
      </c>
      <c r="FI12" s="36">
        <v>147.61585613999998</v>
      </c>
      <c r="FJ12" s="36">
        <v>165.98405812000001</v>
      </c>
      <c r="FK12" s="36">
        <v>132.88758704000008</v>
      </c>
      <c r="FL12" s="36">
        <v>136.49124717000007</v>
      </c>
      <c r="FM12" s="36">
        <v>167.12404111999987</v>
      </c>
      <c r="FN12" s="40">
        <v>195.07325010999989</v>
      </c>
    </row>
    <row r="13" spans="1:170" s="12" customFormat="1" x14ac:dyDescent="0.2">
      <c r="A13" s="7" t="s">
        <v>75</v>
      </c>
      <c r="B13" s="81"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24.122564999999998</v>
      </c>
      <c r="FD13" s="36">
        <v>19.604229</v>
      </c>
      <c r="FE13" s="36">
        <v>21.165736999999996</v>
      </c>
      <c r="FF13" s="36">
        <v>17.267984000000002</v>
      </c>
      <c r="FG13" s="36">
        <v>16.938015999999998</v>
      </c>
      <c r="FH13" s="36">
        <v>552.68757418000007</v>
      </c>
      <c r="FI13" s="36">
        <v>1120.9925882100003</v>
      </c>
      <c r="FJ13" s="36">
        <v>1026.02977842</v>
      </c>
      <c r="FK13" s="36">
        <v>785.37828440999999</v>
      </c>
      <c r="FL13" s="36">
        <v>683.51055172000008</v>
      </c>
      <c r="FM13" s="36">
        <v>512.11079044999997</v>
      </c>
      <c r="FN13" s="40">
        <v>789.11999871000057</v>
      </c>
    </row>
    <row r="14" spans="1:170" s="12" customFormat="1" x14ac:dyDescent="0.2">
      <c r="A14" s="7" t="s">
        <v>76</v>
      </c>
      <c r="B14" s="81"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182.39317499999999</v>
      </c>
      <c r="FD14" s="36">
        <v>95.404071999999999</v>
      </c>
      <c r="FE14" s="36">
        <v>87.678692000000012</v>
      </c>
      <c r="FF14" s="36">
        <v>84.581219000000004</v>
      </c>
      <c r="FG14" s="36">
        <v>70.274608999999998</v>
      </c>
      <c r="FH14" s="36">
        <v>940.6354212</v>
      </c>
      <c r="FI14" s="36">
        <v>2067.58924471</v>
      </c>
      <c r="FJ14" s="36">
        <v>1460.6845845899998</v>
      </c>
      <c r="FK14" s="36">
        <v>803.99145207999936</v>
      </c>
      <c r="FL14" s="36">
        <v>705.35316000000023</v>
      </c>
      <c r="FM14" s="36">
        <v>621.70358277000037</v>
      </c>
      <c r="FN14" s="40">
        <v>8756.6198719599997</v>
      </c>
    </row>
    <row r="15" spans="1:170" s="12" customFormat="1" x14ac:dyDescent="0.2">
      <c r="A15" s="7" t="s">
        <v>7</v>
      </c>
      <c r="B15" s="80" t="s">
        <v>124</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553.44708200000002</v>
      </c>
      <c r="FD15" s="32">
        <v>317.16170199999999</v>
      </c>
      <c r="FE15" s="32">
        <v>535.55877800000007</v>
      </c>
      <c r="FF15" s="32">
        <v>267.40859699999999</v>
      </c>
      <c r="FG15" s="32">
        <v>425.58337799999998</v>
      </c>
      <c r="FH15" s="32">
        <v>8032.835391319999</v>
      </c>
      <c r="FI15" s="32">
        <v>4544.6136541099986</v>
      </c>
      <c r="FJ15" s="32">
        <v>1702.579336400001</v>
      </c>
      <c r="FK15" s="32">
        <v>1311.8657222099998</v>
      </c>
      <c r="FL15" s="32">
        <v>1115.0970820099997</v>
      </c>
      <c r="FM15" s="32">
        <v>911.9591673700013</v>
      </c>
      <c r="FN15" s="33">
        <v>16787.964949989997</v>
      </c>
    </row>
    <row r="16" spans="1:170" s="12" customFormat="1" x14ac:dyDescent="0.2">
      <c r="A16" s="7" t="s">
        <v>77</v>
      </c>
      <c r="B16" s="81" t="s">
        <v>125</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56.976277000000003</v>
      </c>
      <c r="FD16" s="36">
        <v>36.367719000000001</v>
      </c>
      <c r="FE16" s="36">
        <v>64.869781000000003</v>
      </c>
      <c r="FF16" s="36">
        <v>57.423473999999999</v>
      </c>
      <c r="FG16" s="36">
        <v>114.497395</v>
      </c>
      <c r="FH16" s="36">
        <v>2502.7314822399999</v>
      </c>
      <c r="FI16" s="36">
        <v>1813.9498949199997</v>
      </c>
      <c r="FJ16" s="36">
        <v>643.11253425000018</v>
      </c>
      <c r="FK16" s="36">
        <v>518.53433039000004</v>
      </c>
      <c r="FL16" s="36">
        <v>464.9278444100002</v>
      </c>
      <c r="FM16" s="36">
        <v>318.17189466000008</v>
      </c>
      <c r="FN16" s="40">
        <v>792.62174463999941</v>
      </c>
    </row>
    <row r="17" spans="1:170" s="12" customFormat="1" x14ac:dyDescent="0.2">
      <c r="A17" s="7" t="s">
        <v>78</v>
      </c>
      <c r="B17" s="81" t="s">
        <v>126</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216.603645</v>
      </c>
      <c r="FD17" s="36">
        <v>122.300647</v>
      </c>
      <c r="FE17" s="36">
        <v>249.586117</v>
      </c>
      <c r="FF17" s="36">
        <v>94.347333000000006</v>
      </c>
      <c r="FG17" s="36">
        <v>104.15826</v>
      </c>
      <c r="FH17" s="36">
        <v>5322.5065915599998</v>
      </c>
      <c r="FI17" s="36">
        <v>2601.6034328499995</v>
      </c>
      <c r="FJ17" s="36">
        <v>950.86720403000072</v>
      </c>
      <c r="FK17" s="36">
        <v>675.44103990999986</v>
      </c>
      <c r="FL17" s="36">
        <v>527.78081597999949</v>
      </c>
      <c r="FM17" s="36">
        <v>456.81229105000114</v>
      </c>
      <c r="FN17" s="40">
        <v>15724.12573274</v>
      </c>
    </row>
    <row r="18" spans="1:170" s="12" customFormat="1" x14ac:dyDescent="0.2">
      <c r="A18" s="7" t="s">
        <v>9</v>
      </c>
      <c r="B18" s="80"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600.89900399999999</v>
      </c>
      <c r="FD18" s="32">
        <v>639.3166359999999</v>
      </c>
      <c r="FE18" s="32">
        <v>772.41424200000006</v>
      </c>
      <c r="FF18" s="32">
        <v>1460.275347</v>
      </c>
      <c r="FG18" s="32">
        <v>808.15370999999982</v>
      </c>
      <c r="FH18" s="32">
        <v>1779.9989448299998</v>
      </c>
      <c r="FI18" s="32">
        <v>1052.5206937400003</v>
      </c>
      <c r="FJ18" s="32">
        <v>490.71812658999988</v>
      </c>
      <c r="FK18" s="32">
        <v>630.21892351000008</v>
      </c>
      <c r="FL18" s="32">
        <v>1391.7212733900003</v>
      </c>
      <c r="FM18" s="32">
        <v>487.40743948999932</v>
      </c>
      <c r="FN18" s="33">
        <v>998.36957290000043</v>
      </c>
    </row>
    <row r="19" spans="1:170" s="12" customFormat="1" x14ac:dyDescent="0.2">
      <c r="A19" s="7" t="s">
        <v>79</v>
      </c>
      <c r="B19" s="81" t="s">
        <v>127</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0.64464100000000002</v>
      </c>
      <c r="FD19" s="36">
        <v>41.991287999999997</v>
      </c>
      <c r="FE19" s="36">
        <v>5.5135999999999998E-2</v>
      </c>
      <c r="FF19" s="36">
        <v>202.07270700000001</v>
      </c>
      <c r="FG19" s="36">
        <v>4.8464E-2</v>
      </c>
      <c r="FH19" s="36">
        <v>481.3443911999999</v>
      </c>
      <c r="FI19" s="36">
        <v>4.660975940000057</v>
      </c>
      <c r="FJ19" s="36">
        <v>1.1054638199999332</v>
      </c>
      <c r="FK19" s="36">
        <v>0.45965212999999522</v>
      </c>
      <c r="FL19" s="36">
        <v>727.68761974000017</v>
      </c>
      <c r="FM19" s="36">
        <v>3.4470750000000001E-2</v>
      </c>
      <c r="FN19" s="40">
        <v>156.70284869999981</v>
      </c>
    </row>
    <row r="20" spans="1:170" s="12" customFormat="1" x14ac:dyDescent="0.2">
      <c r="A20" s="7" t="s">
        <v>80</v>
      </c>
      <c r="B20" s="81" t="s">
        <v>128</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312.24280399999998</v>
      </c>
      <c r="FD20" s="36">
        <v>272.59168699999998</v>
      </c>
      <c r="FE20" s="36">
        <v>419.30091900000002</v>
      </c>
      <c r="FF20" s="36">
        <v>781.28458499999999</v>
      </c>
      <c r="FG20" s="36">
        <v>327.10190499999999</v>
      </c>
      <c r="FH20" s="36">
        <v>911.55208335999987</v>
      </c>
      <c r="FI20" s="36">
        <v>578.29906259000018</v>
      </c>
      <c r="FJ20" s="36">
        <v>200.60675617999982</v>
      </c>
      <c r="FK20" s="36">
        <v>299.29373182000018</v>
      </c>
      <c r="FL20" s="36">
        <v>397.41897713000009</v>
      </c>
      <c r="FM20" s="36">
        <v>214.93885268999958</v>
      </c>
      <c r="FN20" s="40">
        <v>432.02165610000037</v>
      </c>
    </row>
    <row r="21" spans="1:170" s="12" customFormat="1" x14ac:dyDescent="0.2">
      <c r="A21" s="7" t="s">
        <v>11</v>
      </c>
      <c r="B21" s="80" t="s">
        <v>129</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79.66546000000001</v>
      </c>
      <c r="FD21" s="32">
        <v>31.631212999999999</v>
      </c>
      <c r="FE21" s="32">
        <v>19.916824999999999</v>
      </c>
      <c r="FF21" s="32">
        <v>61.401066</v>
      </c>
      <c r="FG21" s="32">
        <v>26.672710000000002</v>
      </c>
      <c r="FH21" s="32">
        <v>50.159018979999971</v>
      </c>
      <c r="FI21" s="32">
        <v>348.02187221000008</v>
      </c>
      <c r="FJ21" s="32">
        <v>38.727040839999994</v>
      </c>
      <c r="FK21" s="32">
        <v>22.429207579999964</v>
      </c>
      <c r="FL21" s="32">
        <v>111.22483184999996</v>
      </c>
      <c r="FM21" s="32">
        <v>24.190530430000003</v>
      </c>
      <c r="FN21" s="33">
        <v>68.74414610000008</v>
      </c>
    </row>
    <row r="22" spans="1:170" s="12" customFormat="1" x14ac:dyDescent="0.2">
      <c r="A22" s="7" t="s">
        <v>13</v>
      </c>
      <c r="B22" s="80" t="s">
        <v>130</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47.290172999999996</v>
      </c>
      <c r="FD22" s="32">
        <v>46.033192999999997</v>
      </c>
      <c r="FE22" s="32">
        <v>32.795538000000001</v>
      </c>
      <c r="FF22" s="32">
        <v>41.070462000000006</v>
      </c>
      <c r="FG22" s="32">
        <v>40.64736400000001</v>
      </c>
      <c r="FH22" s="32">
        <v>39.106435399999981</v>
      </c>
      <c r="FI22" s="32">
        <v>39.523505020000016</v>
      </c>
      <c r="FJ22" s="32">
        <v>30.981722609999998</v>
      </c>
      <c r="FK22" s="32">
        <v>49.111003920000002</v>
      </c>
      <c r="FL22" s="32">
        <v>34.723677249999987</v>
      </c>
      <c r="FM22" s="32">
        <v>53.769023999999987</v>
      </c>
      <c r="FN22" s="33">
        <v>51.459524360000053</v>
      </c>
    </row>
    <row r="23" spans="1:170" s="12" customFormat="1" x14ac:dyDescent="0.2">
      <c r="A23" s="7" t="s">
        <v>15</v>
      </c>
      <c r="B23" s="80" t="s">
        <v>131</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1.5626999999999999E-2</v>
      </c>
      <c r="FD23" s="32">
        <v>8.4239999999999992E-3</v>
      </c>
      <c r="FE23" s="32">
        <v>6.2269999999999999E-3</v>
      </c>
      <c r="FF23" s="32">
        <v>1.0625999999999998E-2</v>
      </c>
      <c r="FG23" s="32">
        <v>4.0975999999999999E-2</v>
      </c>
      <c r="FH23" s="32">
        <v>2.23842E-2</v>
      </c>
      <c r="FI23" s="32">
        <v>1.1684469999999997E-2</v>
      </c>
      <c r="FJ23" s="32">
        <v>2.1035869999999998E-2</v>
      </c>
      <c r="FK23" s="32">
        <v>1.4606020000000003E-2</v>
      </c>
      <c r="FL23" s="32">
        <v>1.8042279999999994E-2</v>
      </c>
      <c r="FM23" s="32">
        <v>6.8311899999999957E-3</v>
      </c>
      <c r="FN23" s="33">
        <v>2.987919E-2</v>
      </c>
    </row>
    <row r="24" spans="1:170" s="12" customFormat="1" x14ac:dyDescent="0.2">
      <c r="A24" s="7" t="s">
        <v>17</v>
      </c>
      <c r="B24" s="80" t="s">
        <v>132</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0.96819300000000008</v>
      </c>
      <c r="FD24" s="32">
        <v>0.68973200000000001</v>
      </c>
      <c r="FE24" s="32">
        <v>1.86084</v>
      </c>
      <c r="FF24" s="32">
        <v>1.4705189999999999</v>
      </c>
      <c r="FG24" s="32">
        <v>0.56847000000000003</v>
      </c>
      <c r="FH24" s="32">
        <v>1.5967313299999994</v>
      </c>
      <c r="FI24" s="32">
        <v>3.9961938500000009</v>
      </c>
      <c r="FJ24" s="32">
        <v>0.4831412100000001</v>
      </c>
      <c r="FK24" s="32">
        <v>0.32545391000000018</v>
      </c>
      <c r="FL24" s="32">
        <v>1.9131623799999988</v>
      </c>
      <c r="FM24" s="32">
        <v>8.8485150000001123E-2</v>
      </c>
      <c r="FN24" s="33">
        <v>80.843602310000009</v>
      </c>
    </row>
    <row r="25" spans="1:170" s="12" customFormat="1" x14ac:dyDescent="0.2">
      <c r="A25" s="7" t="s">
        <v>19</v>
      </c>
      <c r="B25" s="80" t="s">
        <v>133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14.295154999999999</v>
      </c>
      <c r="FD25" s="32">
        <v>1272.8753099999999</v>
      </c>
      <c r="FE25" s="32">
        <v>9.4427059999999994</v>
      </c>
      <c r="FF25" s="32">
        <v>15.087553</v>
      </c>
      <c r="FG25" s="32">
        <v>58.580099999999995</v>
      </c>
      <c r="FH25" s="32">
        <v>199.50114911999989</v>
      </c>
      <c r="FI25" s="32">
        <v>176.60610562000008</v>
      </c>
      <c r="FJ25" s="32">
        <v>124.05067097000004</v>
      </c>
      <c r="FK25" s="32">
        <v>146.12575158999982</v>
      </c>
      <c r="FL25" s="32">
        <v>84.525577550000222</v>
      </c>
      <c r="FM25" s="32">
        <v>66.633354229999853</v>
      </c>
      <c r="FN25" s="33">
        <v>1994.0563057600002</v>
      </c>
    </row>
    <row r="26" spans="1:170" s="12" customFormat="1" x14ac:dyDescent="0.2">
      <c r="A26" s="7" t="s">
        <v>21</v>
      </c>
      <c r="B26" s="80" t="s">
        <v>134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0.52867300000000006</v>
      </c>
      <c r="FD26" s="32">
        <v>0.88395800000000002</v>
      </c>
      <c r="FE26" s="32">
        <v>2.5094669999999999</v>
      </c>
      <c r="FF26" s="32">
        <v>1.3615709999999999</v>
      </c>
      <c r="FG26" s="32">
        <v>3.1659170000000003</v>
      </c>
      <c r="FH26" s="32">
        <v>29.272223330000003</v>
      </c>
      <c r="FI26" s="32">
        <v>619.87255592999998</v>
      </c>
      <c r="FJ26" s="32">
        <v>2.6247427699999952</v>
      </c>
      <c r="FK26" s="32">
        <v>0.93774299000002403</v>
      </c>
      <c r="FL26" s="32">
        <v>0.97037627999998533</v>
      </c>
      <c r="FM26" s="32">
        <v>1.8375106299999715</v>
      </c>
      <c r="FN26" s="33">
        <v>30.846003899999985</v>
      </c>
    </row>
    <row r="27" spans="1:170" s="12" customFormat="1" x14ac:dyDescent="0.2">
      <c r="A27" s="7" t="s">
        <v>23</v>
      </c>
      <c r="B27" s="80" t="s">
        <v>135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0.46829799999999999</v>
      </c>
      <c r="FD27" s="32">
        <v>0.98472700000000002</v>
      </c>
      <c r="FE27" s="32">
        <v>1.3238000000000001</v>
      </c>
      <c r="FF27" s="32">
        <v>1.589623</v>
      </c>
      <c r="FG27" s="32">
        <v>1.526143</v>
      </c>
      <c r="FH27" s="32">
        <v>6.0839030000000012</v>
      </c>
      <c r="FI27" s="32">
        <v>43.915429869999997</v>
      </c>
      <c r="FJ27" s="32">
        <v>0.5366662600000025</v>
      </c>
      <c r="FK27" s="32">
        <v>0.33300519999999728</v>
      </c>
      <c r="FL27" s="32">
        <v>0.81720986000000484</v>
      </c>
      <c r="FM27" s="32">
        <v>0.34601915999999339</v>
      </c>
      <c r="FN27" s="33">
        <v>17.279552850000002</v>
      </c>
    </row>
    <row r="28" spans="1:170" s="12" customFormat="1" x14ac:dyDescent="0.2">
      <c r="A28" s="7" t="s">
        <v>24</v>
      </c>
      <c r="B28" s="80" t="s">
        <v>136</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2E-8</v>
      </c>
      <c r="FM28" s="32">
        <v>0</v>
      </c>
      <c r="FN28" s="33">
        <v>2.2444100000000001E-3</v>
      </c>
    </row>
    <row r="29" spans="1:170" s="12" customFormat="1" x14ac:dyDescent="0.2">
      <c r="A29" s="7" t="s">
        <v>25</v>
      </c>
      <c r="B29" s="80" t="s">
        <v>137</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2.1981000000000001E-2</v>
      </c>
      <c r="FD29" s="32">
        <v>4.3540190000000001</v>
      </c>
      <c r="FE29" s="32">
        <v>1.665E-3</v>
      </c>
      <c r="FF29" s="32">
        <v>2.6999999999999999E-5</v>
      </c>
      <c r="FG29" s="32">
        <v>2.4000000000000001E-5</v>
      </c>
      <c r="FH29" s="32">
        <v>2301.09943767</v>
      </c>
      <c r="FI29" s="32">
        <v>0.7365587700000763</v>
      </c>
      <c r="FJ29" s="32">
        <v>9.9211530000000006E-2</v>
      </c>
      <c r="FK29" s="32">
        <v>2.9760999965667726E-4</v>
      </c>
      <c r="FL29" s="32">
        <v>2.5204444900002478</v>
      </c>
      <c r="FM29" s="32">
        <v>0.20200084000001908</v>
      </c>
      <c r="FN29" s="33">
        <v>15.131557030000192</v>
      </c>
    </row>
    <row r="30" spans="1:170" s="12" customFormat="1" x14ac:dyDescent="0.2">
      <c r="A30" s="7" t="s">
        <v>26</v>
      </c>
      <c r="B30" s="80" t="s">
        <v>138</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2.2291999999999999E-2</v>
      </c>
      <c r="FD30" s="32">
        <v>0.57015400000000005</v>
      </c>
      <c r="FE30" s="32">
        <v>1.4623000000000001E-2</v>
      </c>
      <c r="FF30" s="32">
        <v>1.0052999999999999E-2</v>
      </c>
      <c r="FG30" s="32">
        <v>1.0580000000000001E-2</v>
      </c>
      <c r="FH30" s="32">
        <v>2.1081869999999996E-2</v>
      </c>
      <c r="FI30" s="32">
        <v>2.5181819999999949E-2</v>
      </c>
      <c r="FJ30" s="32">
        <v>9.4359100000000334E-3</v>
      </c>
      <c r="FK30" s="32">
        <v>6.5306999999999536E-3</v>
      </c>
      <c r="FL30" s="32">
        <v>0.10616896999999997</v>
      </c>
      <c r="FM30" s="32">
        <v>4.4633010000000008E-2</v>
      </c>
      <c r="FN30" s="33">
        <v>0.15921910000000009</v>
      </c>
    </row>
    <row r="31" spans="1:170" s="12" customFormat="1" x14ac:dyDescent="0.2">
      <c r="A31" s="7"/>
      <c r="B31" s="8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246.66559100000813</v>
      </c>
      <c r="FD31" s="32">
        <v>1251.3300740000013</v>
      </c>
      <c r="FE31" s="32">
        <v>190.35680139999022</v>
      </c>
      <c r="FF31" s="32">
        <v>214.02498900000865</v>
      </c>
      <c r="FG31" s="32">
        <v>198.72744400000192</v>
      </c>
      <c r="FH31" s="32">
        <v>2484.378628570008</v>
      </c>
      <c r="FI31" s="32">
        <v>705.3043536199948</v>
      </c>
      <c r="FJ31" s="32">
        <v>443.56406035001055</v>
      </c>
      <c r="FK31" s="32">
        <v>376.77298916001382</v>
      </c>
      <c r="FL31" s="32">
        <v>324.03355262000332</v>
      </c>
      <c r="FM31" s="32">
        <v>322.14133601999856</v>
      </c>
      <c r="FN31" s="33">
        <v>3755.5697898199942</v>
      </c>
    </row>
    <row r="32" spans="1:170" s="12" customFormat="1" x14ac:dyDescent="0.2">
      <c r="A32" s="7"/>
      <c r="B32" s="8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x14ac:dyDescent="0.2">
      <c r="A33" s="82" t="s">
        <v>53</v>
      </c>
      <c r="B33" s="79"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9190.8533050000005</v>
      </c>
      <c r="FD33" s="26">
        <v>12308.169410999997</v>
      </c>
      <c r="FE33" s="26">
        <v>14864.417404000005</v>
      </c>
      <c r="FF33" s="26">
        <v>15989.461721</v>
      </c>
      <c r="FG33" s="26">
        <v>17882.758225000016</v>
      </c>
      <c r="FH33" s="26">
        <v>13166.361766900001</v>
      </c>
      <c r="FI33" s="26">
        <v>14715.811449189985</v>
      </c>
      <c r="FJ33" s="26">
        <v>17175.379267690005</v>
      </c>
      <c r="FK33" s="26">
        <v>13979.937917359992</v>
      </c>
      <c r="FL33" s="26">
        <v>14471.075083449998</v>
      </c>
      <c r="FM33" s="26">
        <v>18275.885603250008</v>
      </c>
      <c r="FN33" s="27">
        <v>39096.033565789985</v>
      </c>
    </row>
    <row r="34" spans="1:170" s="12" customFormat="1" x14ac:dyDescent="0.2">
      <c r="A34" s="7" t="s">
        <v>29</v>
      </c>
      <c r="B34" s="80" t="s">
        <v>139</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322.90626200000003</v>
      </c>
      <c r="FD34" s="32">
        <v>322.23551499999996</v>
      </c>
      <c r="FE34" s="32">
        <v>312.34113200000002</v>
      </c>
      <c r="FF34" s="32">
        <v>312.888171</v>
      </c>
      <c r="FG34" s="32">
        <v>307.64160699999996</v>
      </c>
      <c r="FH34" s="32">
        <v>308.58534327000007</v>
      </c>
      <c r="FI34" s="32">
        <v>415.69216454000008</v>
      </c>
      <c r="FJ34" s="32">
        <v>313.10548325999974</v>
      </c>
      <c r="FK34" s="32">
        <v>176.86344544000025</v>
      </c>
      <c r="FL34" s="32">
        <v>326.26949453999998</v>
      </c>
      <c r="FM34" s="32">
        <v>359.79754375999988</v>
      </c>
      <c r="FN34" s="33">
        <v>781.24350142999981</v>
      </c>
    </row>
    <row r="35" spans="1:170" x14ac:dyDescent="0.2">
      <c r="A35" s="52" t="s">
        <v>30</v>
      </c>
      <c r="B35" s="80" t="s">
        <v>140</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5238.0440480000007</v>
      </c>
      <c r="FD35" s="32">
        <v>7146.3899579999998</v>
      </c>
      <c r="FE35" s="32">
        <v>8471.9891650000009</v>
      </c>
      <c r="FF35" s="32">
        <v>8345.2718220000006</v>
      </c>
      <c r="FG35" s="32">
        <v>11812.630651000001</v>
      </c>
      <c r="FH35" s="32">
        <v>8206.8057470400017</v>
      </c>
      <c r="FI35" s="32">
        <v>9090.4547808499938</v>
      </c>
      <c r="FJ35" s="32">
        <v>12349.72328007</v>
      </c>
      <c r="FK35" s="32">
        <v>8397.2075440999997</v>
      </c>
      <c r="FL35" s="32">
        <v>9020.3943448100017</v>
      </c>
      <c r="FM35" s="32">
        <v>12546.402699030003</v>
      </c>
      <c r="FN35" s="33">
        <v>23341.869107659997</v>
      </c>
    </row>
    <row r="36" spans="1:170" x14ac:dyDescent="0.2">
      <c r="A36" s="52"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4813</v>
      </c>
      <c r="EB36" s="36">
        <v>6316</v>
      </c>
      <c r="EC36" s="36">
        <v>9454</v>
      </c>
      <c r="ED36" s="40">
        <v>16925</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3982.2261519999997</v>
      </c>
      <c r="FD36" s="36">
        <v>6015.2791349999998</v>
      </c>
      <c r="FE36" s="36">
        <v>7207.96353</v>
      </c>
      <c r="FF36" s="36">
        <v>7104.4174580000008</v>
      </c>
      <c r="FG36" s="36">
        <v>10546.148358</v>
      </c>
      <c r="FH36" s="36">
        <v>6844.2116356600018</v>
      </c>
      <c r="FI36" s="36">
        <v>7679.2180366799939</v>
      </c>
      <c r="FJ36" s="36">
        <v>11065.259948590001</v>
      </c>
      <c r="FK36" s="36">
        <v>7231.0149213400009</v>
      </c>
      <c r="FL36" s="36">
        <v>7704.3379018900014</v>
      </c>
      <c r="FM36" s="36">
        <v>11281.843353400001</v>
      </c>
      <c r="FN36" s="40">
        <v>21699.473860829996</v>
      </c>
    </row>
    <row r="37" spans="1:170" ht="8.25" customHeight="1" x14ac:dyDescent="0.2">
      <c r="B37" s="97" t="s">
        <v>116</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row>
    <row r="38" spans="1:170" s="96" customFormat="1" ht="12" customHeight="1" x14ac:dyDescent="0.2">
      <c r="A38" s="82" t="s">
        <v>32</v>
      </c>
      <c r="B38" s="98" t="s">
        <v>115</v>
      </c>
      <c r="C38" s="93"/>
      <c r="D38" s="94"/>
      <c r="E38" s="94"/>
      <c r="F38" s="94"/>
      <c r="G38" s="94"/>
      <c r="H38" s="94"/>
      <c r="I38" s="94"/>
      <c r="J38" s="94"/>
      <c r="K38" s="94"/>
      <c r="L38" s="94"/>
      <c r="M38" s="94"/>
      <c r="N38" s="95"/>
      <c r="O38" s="94"/>
      <c r="P38" s="94"/>
      <c r="Q38" s="94"/>
      <c r="R38" s="94"/>
      <c r="S38" s="94"/>
      <c r="T38" s="94"/>
      <c r="U38" s="94"/>
      <c r="V38" s="94"/>
      <c r="W38" s="94"/>
      <c r="X38" s="94"/>
      <c r="Y38" s="94"/>
      <c r="Z38" s="94"/>
      <c r="AA38" s="93"/>
      <c r="AB38" s="94"/>
      <c r="AC38" s="94"/>
      <c r="AD38" s="94"/>
      <c r="AE38" s="94"/>
      <c r="AF38" s="94"/>
      <c r="AG38" s="94"/>
      <c r="AH38" s="94"/>
      <c r="AI38" s="94"/>
      <c r="AJ38" s="94"/>
      <c r="AK38" s="94"/>
      <c r="AL38" s="94"/>
      <c r="AM38" s="93"/>
      <c r="AN38" s="94"/>
      <c r="AO38" s="94"/>
      <c r="AP38" s="94"/>
      <c r="AQ38" s="94"/>
      <c r="AR38" s="94"/>
      <c r="AS38" s="94"/>
      <c r="AT38" s="94"/>
      <c r="AU38" s="94"/>
      <c r="AV38" s="94"/>
      <c r="AW38" s="94"/>
      <c r="AX38" s="94"/>
      <c r="AY38" s="93"/>
      <c r="AZ38" s="94"/>
      <c r="BA38" s="94"/>
      <c r="BB38" s="94"/>
      <c r="BC38" s="94"/>
      <c r="BD38" s="94"/>
      <c r="BE38" s="94"/>
      <c r="BF38" s="94"/>
      <c r="BG38" s="94"/>
      <c r="BH38" s="94"/>
      <c r="BI38" s="94"/>
      <c r="BJ38" s="94"/>
      <c r="BK38" s="93"/>
      <c r="BL38" s="94"/>
      <c r="BM38" s="94"/>
      <c r="BN38" s="94"/>
      <c r="BO38" s="94"/>
      <c r="BP38" s="94"/>
      <c r="BQ38" s="94"/>
      <c r="BR38" s="94"/>
      <c r="BS38" s="94"/>
      <c r="BT38" s="94"/>
      <c r="BU38" s="94"/>
      <c r="BV38" s="94"/>
      <c r="BW38" s="93"/>
      <c r="BX38" s="94"/>
      <c r="BY38" s="94"/>
      <c r="BZ38" s="94"/>
      <c r="CA38" s="94"/>
      <c r="CB38" s="94"/>
      <c r="CC38" s="94"/>
      <c r="CD38" s="94"/>
      <c r="CE38" s="94"/>
      <c r="CF38" s="94"/>
      <c r="CG38" s="94"/>
      <c r="CH38" s="94"/>
      <c r="CI38" s="93"/>
      <c r="CJ38" s="94"/>
      <c r="CK38" s="94"/>
      <c r="CL38" s="94"/>
      <c r="CM38" s="94"/>
      <c r="CN38" s="94"/>
      <c r="CO38" s="94"/>
      <c r="CP38" s="94"/>
      <c r="CQ38" s="94"/>
      <c r="CR38" s="94"/>
      <c r="CS38" s="94"/>
      <c r="CT38" s="94"/>
      <c r="CU38" s="93"/>
      <c r="CV38" s="94"/>
      <c r="CW38" s="94"/>
      <c r="CX38" s="94"/>
      <c r="CY38" s="94"/>
      <c r="CZ38" s="94"/>
      <c r="DA38" s="94"/>
      <c r="DB38" s="94"/>
      <c r="DC38" s="94"/>
      <c r="DD38" s="94"/>
      <c r="DE38" s="94"/>
      <c r="DF38" s="95"/>
      <c r="DG38" s="93"/>
      <c r="DH38" s="94"/>
      <c r="DI38" s="94"/>
      <c r="DJ38" s="94"/>
      <c r="DK38" s="94"/>
      <c r="DL38" s="94"/>
      <c r="DM38" s="94"/>
      <c r="DN38" s="94"/>
      <c r="DO38" s="94"/>
      <c r="DP38" s="94"/>
      <c r="DQ38" s="94"/>
      <c r="DR38" s="95"/>
      <c r="DS38" s="93"/>
      <c r="DT38" s="94"/>
      <c r="DU38" s="94"/>
      <c r="DV38" s="94"/>
      <c r="DW38" s="94"/>
      <c r="DX38" s="94"/>
      <c r="DY38" s="94"/>
      <c r="DZ38" s="94"/>
      <c r="EA38" s="94"/>
      <c r="EB38" s="94"/>
      <c r="EC38" s="94"/>
      <c r="ED38" s="95"/>
      <c r="EE38" s="93"/>
      <c r="EF38" s="94"/>
      <c r="EG38" s="94"/>
      <c r="EH38" s="94"/>
      <c r="EI38" s="94"/>
      <c r="EJ38" s="94"/>
      <c r="EK38" s="94"/>
      <c r="EL38" s="94"/>
      <c r="EM38" s="94"/>
      <c r="EN38" s="94"/>
      <c r="EO38" s="94"/>
      <c r="EP38" s="95"/>
      <c r="EQ38" s="93"/>
      <c r="ER38" s="94"/>
      <c r="ES38" s="94"/>
      <c r="ET38" s="94"/>
      <c r="EU38" s="94"/>
      <c r="EV38" s="94"/>
      <c r="EW38" s="94"/>
      <c r="EX38" s="94"/>
      <c r="EY38" s="94"/>
      <c r="EZ38" s="94"/>
      <c r="FA38" s="94"/>
      <c r="FB38" s="95"/>
      <c r="FC38" s="93">
        <v>0</v>
      </c>
      <c r="FD38" s="36">
        <v>0.89410599999999996</v>
      </c>
      <c r="FE38" s="36">
        <v>21.951353000000001</v>
      </c>
      <c r="FF38" s="36">
        <v>522.86605999999995</v>
      </c>
      <c r="FG38" s="36">
        <v>503.99268799999999</v>
      </c>
      <c r="FH38" s="36">
        <v>626.29280287000006</v>
      </c>
      <c r="FI38" s="36">
        <v>660.26693635000015</v>
      </c>
      <c r="FJ38" s="94">
        <v>766.83944025000005</v>
      </c>
      <c r="FK38" s="94">
        <v>614.5224655799999</v>
      </c>
      <c r="FL38" s="94">
        <v>743.2817277499995</v>
      </c>
      <c r="FM38" s="94">
        <v>809.19717443000036</v>
      </c>
      <c r="FN38" s="95">
        <v>1135.6418910200005</v>
      </c>
    </row>
    <row r="39" spans="1:170" ht="11.25" customHeight="1" x14ac:dyDescent="0.2">
      <c r="A39" s="52" t="s">
        <v>32</v>
      </c>
      <c r="B39" s="38" t="s">
        <v>141</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1045.0536990000001</v>
      </c>
      <c r="FD39" s="36">
        <v>921.04976799999997</v>
      </c>
      <c r="FE39" s="36">
        <v>1004.611168</v>
      </c>
      <c r="FF39" s="36">
        <v>1042.5493140000001</v>
      </c>
      <c r="FG39" s="36">
        <v>1045.0980830000001</v>
      </c>
      <c r="FH39" s="36">
        <v>1123.8198785500001</v>
      </c>
      <c r="FI39" s="36">
        <v>1158.8195728000003</v>
      </c>
      <c r="FJ39" s="36">
        <v>1031.8219511300001</v>
      </c>
      <c r="FK39" s="36">
        <v>957.51100917000008</v>
      </c>
      <c r="FL39" s="36">
        <v>1077.4447044699994</v>
      </c>
      <c r="FM39" s="36">
        <v>994.23400730000117</v>
      </c>
      <c r="FN39" s="40">
        <v>1126.3513659399987</v>
      </c>
    </row>
    <row r="40" spans="1:170" x14ac:dyDescent="0.2">
      <c r="A40" s="52" t="s">
        <v>33</v>
      </c>
      <c r="B40" s="80" t="s">
        <v>142</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727.07368700000006</v>
      </c>
      <c r="FD40" s="32">
        <v>141.50843800000001</v>
      </c>
      <c r="FE40" s="32">
        <v>289.29928400000006</v>
      </c>
      <c r="FF40" s="32">
        <v>2888.1054990000002</v>
      </c>
      <c r="FG40" s="32">
        <v>450.95855400000005</v>
      </c>
      <c r="FH40" s="32">
        <v>181.96498587999969</v>
      </c>
      <c r="FI40" s="32">
        <v>549.38892947000011</v>
      </c>
      <c r="FJ40" s="32">
        <v>136.13961064000017</v>
      </c>
      <c r="FK40" s="32">
        <v>414.20328336000011</v>
      </c>
      <c r="FL40" s="32">
        <v>201.67206197999968</v>
      </c>
      <c r="FM40" s="32">
        <v>555.36541254000031</v>
      </c>
      <c r="FN40" s="33">
        <v>715.63044908999996</v>
      </c>
    </row>
    <row r="41" spans="1:170" x14ac:dyDescent="0.2">
      <c r="A41" s="52" t="s">
        <v>34</v>
      </c>
      <c r="B41" s="80" t="s">
        <v>143</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67.905400999999998</v>
      </c>
      <c r="FD41" s="32">
        <v>316.746511</v>
      </c>
      <c r="FE41" s="32">
        <v>12.899486</v>
      </c>
      <c r="FF41" s="32">
        <v>14.900339000000001</v>
      </c>
      <c r="FG41" s="32">
        <v>1196.903726</v>
      </c>
      <c r="FH41" s="32">
        <v>83.626844860000134</v>
      </c>
      <c r="FI41" s="32">
        <v>135.87829015999986</v>
      </c>
      <c r="FJ41" s="32">
        <v>201.88768446000009</v>
      </c>
      <c r="FK41" s="32">
        <v>278.82009230999989</v>
      </c>
      <c r="FL41" s="32">
        <v>164.28786611000018</v>
      </c>
      <c r="FM41" s="32">
        <v>190.64183556999998</v>
      </c>
      <c r="FN41" s="33">
        <v>455.00530476999984</v>
      </c>
    </row>
    <row r="42" spans="1:170" x14ac:dyDescent="0.2">
      <c r="A42" s="52" t="s">
        <v>35</v>
      </c>
      <c r="B42" s="80" t="s">
        <v>144</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114.047472</v>
      </c>
      <c r="FD42" s="32">
        <v>91.063216000000011</v>
      </c>
      <c r="FE42" s="32">
        <v>115.89901099999999</v>
      </c>
      <c r="FF42" s="32">
        <v>114.419358</v>
      </c>
      <c r="FG42" s="32">
        <v>100.118604</v>
      </c>
      <c r="FH42" s="32">
        <v>106.11428015</v>
      </c>
      <c r="FI42" s="32">
        <v>139.52193004999998</v>
      </c>
      <c r="FJ42" s="32">
        <v>96.580748589999985</v>
      </c>
      <c r="FK42" s="32">
        <v>63.533491049999995</v>
      </c>
      <c r="FL42" s="32">
        <v>123.95631635000004</v>
      </c>
      <c r="FM42" s="32">
        <v>119.39014816999999</v>
      </c>
      <c r="FN42" s="33">
        <v>317.88295731999995</v>
      </c>
    </row>
    <row r="43" spans="1:170" x14ac:dyDescent="0.2">
      <c r="A43" s="52" t="s">
        <v>36</v>
      </c>
      <c r="B43" s="80" t="s">
        <v>145</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2.0246870000000001</v>
      </c>
      <c r="FD43" s="32">
        <v>1.7676880000000001</v>
      </c>
      <c r="FE43" s="32">
        <v>1511.981033</v>
      </c>
      <c r="FF43" s="32">
        <v>64.152022000000002</v>
      </c>
      <c r="FG43" s="32">
        <v>29.399567000000001</v>
      </c>
      <c r="FH43" s="32">
        <v>19.277903349999857</v>
      </c>
      <c r="FI43" s="32">
        <v>19.85057157000006</v>
      </c>
      <c r="FJ43" s="32">
        <v>23.108717660000028</v>
      </c>
      <c r="FK43" s="32">
        <v>11.925018379999972</v>
      </c>
      <c r="FL43" s="32">
        <v>8.3918471200001026</v>
      </c>
      <c r="FM43" s="32">
        <v>12.611821709999994</v>
      </c>
      <c r="FN43" s="33">
        <v>9.048537519999913</v>
      </c>
    </row>
    <row r="44" spans="1:170" x14ac:dyDescent="0.2">
      <c r="A44" s="52" t="s">
        <v>37</v>
      </c>
      <c r="B44" s="80" t="s">
        <v>146</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61.339306000000001</v>
      </c>
      <c r="FD44" s="32">
        <v>44.692832000000003</v>
      </c>
      <c r="FE44" s="32">
        <v>380.898507</v>
      </c>
      <c r="FF44" s="32">
        <v>59.321332000000005</v>
      </c>
      <c r="FG44" s="32">
        <v>68.944155999999992</v>
      </c>
      <c r="FH44" s="32">
        <v>56.747572509999969</v>
      </c>
      <c r="FI44" s="32">
        <v>69.586976729999989</v>
      </c>
      <c r="FJ44" s="32">
        <v>58.345252340000002</v>
      </c>
      <c r="FK44" s="32">
        <v>85.716618869999962</v>
      </c>
      <c r="FL44" s="32">
        <v>61.518340600000059</v>
      </c>
      <c r="FM44" s="32">
        <v>58.04848179999999</v>
      </c>
      <c r="FN44" s="33">
        <v>97.477739290000017</v>
      </c>
    </row>
    <row r="45" spans="1:170" x14ac:dyDescent="0.2">
      <c r="A45" s="52" t="s">
        <v>38</v>
      </c>
      <c r="B45" s="80" t="s">
        <v>147</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26.845627</v>
      </c>
      <c r="FD45" s="32">
        <v>48.847182000000004</v>
      </c>
      <c r="FE45" s="32">
        <v>18.494894000000002</v>
      </c>
      <c r="FF45" s="32">
        <v>8.6580939999999984</v>
      </c>
      <c r="FG45" s="32">
        <v>21.461931999999997</v>
      </c>
      <c r="FH45" s="32">
        <v>36.73766710000001</v>
      </c>
      <c r="FI45" s="32">
        <v>19.140868990000005</v>
      </c>
      <c r="FJ45" s="32">
        <v>10.266066679999996</v>
      </c>
      <c r="FK45" s="32">
        <v>21.306715930000006</v>
      </c>
      <c r="FL45" s="32">
        <v>33.09530995999998</v>
      </c>
      <c r="FM45" s="32">
        <v>11.23521057000001</v>
      </c>
      <c r="FN45" s="33">
        <v>327.33197136000001</v>
      </c>
    </row>
    <row r="46" spans="1:170" x14ac:dyDescent="0.2">
      <c r="A46" s="52" t="s">
        <v>39</v>
      </c>
      <c r="B46" s="80" t="s">
        <v>148</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48.641697000000001</v>
      </c>
      <c r="FD46" s="32">
        <v>38.866095000000001</v>
      </c>
      <c r="FE46" s="32">
        <v>42.746685999999997</v>
      </c>
      <c r="FF46" s="32">
        <v>44.387087999999999</v>
      </c>
      <c r="FG46" s="32">
        <v>42.768301000000001</v>
      </c>
      <c r="FH46" s="32">
        <v>42.861340219999995</v>
      </c>
      <c r="FI46" s="32">
        <v>50.73160141999999</v>
      </c>
      <c r="FJ46" s="32">
        <v>39.705456790000021</v>
      </c>
      <c r="FK46" s="32">
        <v>27.003400149999976</v>
      </c>
      <c r="FL46" s="32">
        <v>45.377440810000003</v>
      </c>
      <c r="FM46" s="32">
        <v>51.42979448000002</v>
      </c>
      <c r="FN46" s="33">
        <v>108.11618923999995</v>
      </c>
    </row>
    <row r="47" spans="1:170" x14ac:dyDescent="0.2">
      <c r="A47" s="52" t="s">
        <v>40</v>
      </c>
      <c r="B47" s="80" t="s">
        <v>149</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53.634993999999999</v>
      </c>
      <c r="FD47" s="32">
        <v>26.657444000000002</v>
      </c>
      <c r="FE47" s="32">
        <v>34.325505999999997</v>
      </c>
      <c r="FF47" s="32">
        <v>45.991976000000001</v>
      </c>
      <c r="FG47" s="32">
        <v>49.277858999999999</v>
      </c>
      <c r="FH47" s="32">
        <v>45.544803330000015</v>
      </c>
      <c r="FI47" s="32">
        <v>55.748483439999966</v>
      </c>
      <c r="FJ47" s="32">
        <v>49.944252590000033</v>
      </c>
      <c r="FK47" s="32">
        <v>45.452343779999971</v>
      </c>
      <c r="FL47" s="32">
        <v>45.970061950000044</v>
      </c>
      <c r="FM47" s="32">
        <v>49.11976771999997</v>
      </c>
      <c r="FN47" s="33">
        <v>111.53069390000003</v>
      </c>
    </row>
    <row r="48" spans="1:170" x14ac:dyDescent="0.2">
      <c r="A48" s="52" t="s">
        <v>41</v>
      </c>
      <c r="B48" s="80" t="s">
        <v>150</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20.555419000000001</v>
      </c>
      <c r="FD48" s="32">
        <v>30.872001000000001</v>
      </c>
      <c r="FE48" s="32">
        <v>30.928004999999999</v>
      </c>
      <c r="FF48" s="32">
        <v>40.485954</v>
      </c>
      <c r="FG48" s="32">
        <v>46.835161999999997</v>
      </c>
      <c r="FH48" s="32">
        <v>56.030224239999981</v>
      </c>
      <c r="FI48" s="32">
        <v>68.751465180000011</v>
      </c>
      <c r="FJ48" s="32">
        <v>43.914364220000031</v>
      </c>
      <c r="FK48" s="32">
        <v>86.895387799999952</v>
      </c>
      <c r="FL48" s="32">
        <v>43.472888450000049</v>
      </c>
      <c r="FM48" s="32">
        <v>33.227734549999951</v>
      </c>
      <c r="FN48" s="33">
        <v>116.71198298000007</v>
      </c>
    </row>
    <row r="49" spans="1:170" x14ac:dyDescent="0.2">
      <c r="A49" s="52" t="s">
        <v>42</v>
      </c>
      <c r="B49" s="80" t="s">
        <v>151</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1106.2735680000001</v>
      </c>
      <c r="FD49" s="32">
        <v>1902.7213670000001</v>
      </c>
      <c r="FE49" s="32">
        <v>1849.6744570000001</v>
      </c>
      <c r="FF49" s="32">
        <v>2037.4217900000001</v>
      </c>
      <c r="FG49" s="32">
        <v>2089.5584989999998</v>
      </c>
      <c r="FH49" s="32">
        <v>2011.3863446100004</v>
      </c>
      <c r="FI49" s="32">
        <v>2127.4614968599981</v>
      </c>
      <c r="FJ49" s="32">
        <v>1794.7302309700001</v>
      </c>
      <c r="FK49" s="32">
        <v>2538.7921638600005</v>
      </c>
      <c r="FL49" s="32">
        <v>2145.3467145799991</v>
      </c>
      <c r="FM49" s="32">
        <v>2190.0232993999989</v>
      </c>
      <c r="FN49" s="33">
        <v>3759.3173678100025</v>
      </c>
    </row>
    <row r="50" spans="1:170" x14ac:dyDescent="0.2">
      <c r="A50" s="52" t="s">
        <v>43</v>
      </c>
      <c r="B50" s="80" t="s">
        <v>152</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31.393183000000001</v>
      </c>
      <c r="FD50" s="32">
        <v>60.146931000000002</v>
      </c>
      <c r="FE50" s="32">
        <v>55.628264000000001</v>
      </c>
      <c r="FF50" s="32">
        <v>49.638545999999998</v>
      </c>
      <c r="FG50" s="32">
        <v>43.070414</v>
      </c>
      <c r="FH50" s="32">
        <v>36.25051168000001</v>
      </c>
      <c r="FI50" s="32">
        <v>37.479372550000022</v>
      </c>
      <c r="FJ50" s="32">
        <v>52.604281400000012</v>
      </c>
      <c r="FK50" s="32">
        <v>45.997811929999948</v>
      </c>
      <c r="FL50" s="32">
        <v>45.984901280000031</v>
      </c>
      <c r="FM50" s="32">
        <v>46.015928979999991</v>
      </c>
      <c r="FN50" s="33">
        <v>77.25302690999996</v>
      </c>
    </row>
    <row r="51" spans="1:170" x14ac:dyDescent="0.2">
      <c r="A51" s="52" t="s">
        <v>44</v>
      </c>
      <c r="B51" s="80" t="s">
        <v>153</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195.627882</v>
      </c>
      <c r="FD51" s="32">
        <v>197.05949000000001</v>
      </c>
      <c r="FE51" s="32">
        <v>231.69187199999999</v>
      </c>
      <c r="FF51" s="32">
        <v>135.454984</v>
      </c>
      <c r="FG51" s="32">
        <v>157.32765499999999</v>
      </c>
      <c r="FH51" s="32">
        <v>171.8613288300001</v>
      </c>
      <c r="FI51" s="32">
        <v>216.42175840999997</v>
      </c>
      <c r="FJ51" s="32">
        <v>154.63243566999992</v>
      </c>
      <c r="FK51" s="32">
        <v>199.62303005999999</v>
      </c>
      <c r="FL51" s="32">
        <v>180.97649030000005</v>
      </c>
      <c r="FM51" s="32">
        <v>180.14192864999981</v>
      </c>
      <c r="FN51" s="33">
        <v>540.35892975999991</v>
      </c>
    </row>
    <row r="52" spans="1:170" x14ac:dyDescent="0.2">
      <c r="A52" s="52" t="s">
        <v>45</v>
      </c>
      <c r="B52" s="80" t="s">
        <v>154</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30.700509</v>
      </c>
      <c r="FD52" s="32">
        <v>298.87113900000003</v>
      </c>
      <c r="FE52" s="32">
        <v>281.48201399999999</v>
      </c>
      <c r="FF52" s="32">
        <v>179.382857</v>
      </c>
      <c r="FG52" s="32">
        <v>109.082748</v>
      </c>
      <c r="FH52" s="32">
        <v>149.03131070000003</v>
      </c>
      <c r="FI52" s="32">
        <v>202.85073567999996</v>
      </c>
      <c r="FJ52" s="32">
        <v>245.90314330999993</v>
      </c>
      <c r="FK52" s="32">
        <v>262.10663207000016</v>
      </c>
      <c r="FL52" s="32">
        <v>273.67511316999986</v>
      </c>
      <c r="FM52" s="32">
        <v>275.88448127000021</v>
      </c>
      <c r="FN52" s="33">
        <v>345.56917885999968</v>
      </c>
    </row>
    <row r="53" spans="1:170" x14ac:dyDescent="0.2">
      <c r="A53" s="52" t="s">
        <v>46</v>
      </c>
      <c r="B53" s="80" t="s">
        <v>155</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4.3201340000000004</v>
      </c>
      <c r="FD53" s="32">
        <v>23.348542999999999</v>
      </c>
      <c r="FE53" s="32">
        <v>19.756115000000001</v>
      </c>
      <c r="FF53" s="32">
        <v>21.558833</v>
      </c>
      <c r="FG53" s="32">
        <v>24.592573000000002</v>
      </c>
      <c r="FH53" s="32">
        <v>24.625795109999999</v>
      </c>
      <c r="FI53" s="32">
        <v>26.738054509999991</v>
      </c>
      <c r="FJ53" s="32">
        <v>28.991217930000008</v>
      </c>
      <c r="FK53" s="32">
        <v>30.421847270000011</v>
      </c>
      <c r="FL53" s="32">
        <v>14.908719</v>
      </c>
      <c r="FM53" s="32">
        <v>28.724869319999993</v>
      </c>
      <c r="FN53" s="33">
        <v>32.577544120000006</v>
      </c>
    </row>
    <row r="54" spans="1:170" x14ac:dyDescent="0.2">
      <c r="A54" s="52" t="s">
        <v>47</v>
      </c>
      <c r="B54" s="80" t="s">
        <v>156</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850.96827499999995</v>
      </c>
      <c r="FD54" s="32">
        <v>780.68473100000006</v>
      </c>
      <c r="FE54" s="32">
        <v>693.75662699999998</v>
      </c>
      <c r="FF54" s="32">
        <v>803.40465900000004</v>
      </c>
      <c r="FG54" s="32">
        <v>853.95305800000006</v>
      </c>
      <c r="FH54" s="32">
        <v>837.83509222000032</v>
      </c>
      <c r="FI54" s="32">
        <v>913.31656799999996</v>
      </c>
      <c r="FJ54" s="32">
        <v>1003.0118750399999</v>
      </c>
      <c r="FK54" s="32">
        <v>867.36380284999939</v>
      </c>
      <c r="FL54" s="32">
        <v>909.5485871599999</v>
      </c>
      <c r="FM54" s="32">
        <v>852.12802981000141</v>
      </c>
      <c r="FN54" s="33">
        <v>1312.9681911299992</v>
      </c>
    </row>
    <row r="55" spans="1:170" x14ac:dyDescent="0.2">
      <c r="A55" s="52" t="s">
        <v>48</v>
      </c>
      <c r="B55" s="80"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74.986587999999998</v>
      </c>
      <c r="FD55" s="32">
        <v>95.561606999999995</v>
      </c>
      <c r="FE55" s="32">
        <v>140.15908100000001</v>
      </c>
      <c r="FF55" s="32">
        <v>74.359356999999989</v>
      </c>
      <c r="FG55" s="32">
        <v>81.905800999999997</v>
      </c>
      <c r="FH55" s="32">
        <v>130.61808549</v>
      </c>
      <c r="FI55" s="32">
        <v>63.902497349999997</v>
      </c>
      <c r="FJ55" s="32">
        <v>100.62327337000004</v>
      </c>
      <c r="FK55" s="32">
        <v>56.246448189999938</v>
      </c>
      <c r="FL55" s="32">
        <v>87.110313219999966</v>
      </c>
      <c r="FM55" s="32">
        <v>128.33440493000006</v>
      </c>
      <c r="FN55" s="33">
        <v>5713.9334681800001</v>
      </c>
    </row>
    <row r="56" spans="1:170" x14ac:dyDescent="0.2">
      <c r="A56" s="52" t="s">
        <v>49</v>
      </c>
      <c r="B56" s="80" t="s">
        <v>157</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34.174950000000003</v>
      </c>
      <c r="FD56" s="32">
        <v>27.843734999999999</v>
      </c>
      <c r="FE56" s="32">
        <v>27.328029000000001</v>
      </c>
      <c r="FF56" s="32">
        <v>26.874773000000001</v>
      </c>
      <c r="FG56" s="32">
        <v>32.533026</v>
      </c>
      <c r="FH56" s="32">
        <v>25.70745775</v>
      </c>
      <c r="FI56" s="32">
        <v>30.860347560000001</v>
      </c>
      <c r="FJ56" s="32">
        <v>24.629462159999996</v>
      </c>
      <c r="FK56" s="32">
        <v>25.114858870000006</v>
      </c>
      <c r="FL56" s="32">
        <v>31.926300930000007</v>
      </c>
      <c r="FM56" s="32">
        <v>25.555654499999999</v>
      </c>
      <c r="FN56" s="33">
        <v>25.697350490000009</v>
      </c>
    </row>
    <row r="57" spans="1:170" x14ac:dyDescent="0.2">
      <c r="A57" s="52" t="s">
        <v>50</v>
      </c>
      <c r="B57" s="80" t="s">
        <v>163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row>
    <row r="58" spans="1:170" x14ac:dyDescent="0.2">
      <c r="A58" s="52" t="s">
        <v>51</v>
      </c>
      <c r="B58" s="80" t="s">
        <v>158</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6.1883900000000001</v>
      </c>
      <c r="FD58" s="32">
        <v>563.44395299999996</v>
      </c>
      <c r="FE58" s="32">
        <v>185.20971800000001</v>
      </c>
      <c r="FF58" s="32">
        <v>551.18346699999995</v>
      </c>
      <c r="FG58" s="32">
        <v>198.290459</v>
      </c>
      <c r="FH58" s="32">
        <v>463.62647992999985</v>
      </c>
      <c r="FI58" s="32">
        <v>295.25322358000017</v>
      </c>
      <c r="FJ58" s="32">
        <v>310.59038102999972</v>
      </c>
      <c r="FK58" s="32">
        <v>179.55099461000015</v>
      </c>
      <c r="FL58" s="32">
        <v>474.04878273000003</v>
      </c>
      <c r="FM58" s="32">
        <v>180.64429765999984</v>
      </c>
      <c r="FN58" s="33">
        <v>531.59460018000027</v>
      </c>
    </row>
    <row r="59" spans="1:170" x14ac:dyDescent="0.2">
      <c r="B59" s="83" t="s">
        <v>52</v>
      </c>
      <c r="C59" s="43">
        <v>76</v>
      </c>
      <c r="D59" s="44">
        <v>64</v>
      </c>
      <c r="E59" s="44">
        <v>140</v>
      </c>
      <c r="F59" s="44">
        <v>163</v>
      </c>
      <c r="G59" s="44">
        <v>203</v>
      </c>
      <c r="H59" s="44">
        <v>139</v>
      </c>
      <c r="I59" s="44">
        <v>147</v>
      </c>
      <c r="J59" s="44">
        <v>117</v>
      </c>
      <c r="K59" s="44">
        <v>116</v>
      </c>
      <c r="L59" s="44">
        <v>211</v>
      </c>
      <c r="M59" s="44">
        <v>327</v>
      </c>
      <c r="N59" s="44">
        <v>5097</v>
      </c>
      <c r="O59" s="43">
        <v>107</v>
      </c>
      <c r="P59" s="44">
        <v>75</v>
      </c>
      <c r="Q59" s="44">
        <v>70</v>
      </c>
      <c r="R59" s="44">
        <v>148</v>
      </c>
      <c r="S59" s="44">
        <v>185</v>
      </c>
      <c r="T59" s="44">
        <v>90</v>
      </c>
      <c r="U59" s="44">
        <v>114</v>
      </c>
      <c r="V59" s="44">
        <v>179</v>
      </c>
      <c r="W59" s="44">
        <v>114</v>
      </c>
      <c r="X59" s="44">
        <v>197</v>
      </c>
      <c r="Y59" s="44">
        <v>331</v>
      </c>
      <c r="Z59" s="44">
        <v>7789</v>
      </c>
      <c r="AA59" s="43">
        <v>61</v>
      </c>
      <c r="AB59" s="44">
        <v>53</v>
      </c>
      <c r="AC59" s="44">
        <v>942</v>
      </c>
      <c r="AD59" s="44">
        <v>104</v>
      </c>
      <c r="AE59" s="44">
        <v>121</v>
      </c>
      <c r="AF59" s="44">
        <v>64</v>
      </c>
      <c r="AG59" s="44">
        <v>82</v>
      </c>
      <c r="AH59" s="44">
        <v>190</v>
      </c>
      <c r="AI59" s="44">
        <v>40</v>
      </c>
      <c r="AJ59" s="44">
        <v>129</v>
      </c>
      <c r="AK59" s="44">
        <v>797</v>
      </c>
      <c r="AL59" s="44">
        <v>9593</v>
      </c>
      <c r="AM59" s="43">
        <v>70</v>
      </c>
      <c r="AN59" s="44">
        <v>75</v>
      </c>
      <c r="AO59" s="44">
        <v>119</v>
      </c>
      <c r="AP59" s="44">
        <v>115</v>
      </c>
      <c r="AQ59" s="44">
        <v>83</v>
      </c>
      <c r="AR59" s="44">
        <v>90</v>
      </c>
      <c r="AS59" s="44">
        <v>155</v>
      </c>
      <c r="AT59" s="44">
        <v>243</v>
      </c>
      <c r="AU59" s="44">
        <v>73</v>
      </c>
      <c r="AV59" s="44">
        <v>123</v>
      </c>
      <c r="AW59" s="44">
        <v>239</v>
      </c>
      <c r="AX59" s="44">
        <v>4929</v>
      </c>
      <c r="AY59" s="43">
        <v>91</v>
      </c>
      <c r="AZ59" s="44">
        <v>96</v>
      </c>
      <c r="BA59" s="44">
        <v>119</v>
      </c>
      <c r="BB59" s="44">
        <v>92</v>
      </c>
      <c r="BC59" s="44">
        <v>112</v>
      </c>
      <c r="BD59" s="44">
        <v>82</v>
      </c>
      <c r="BE59" s="44">
        <v>340</v>
      </c>
      <c r="BF59" s="44">
        <v>83</v>
      </c>
      <c r="BG59" s="44">
        <v>75</v>
      </c>
      <c r="BH59" s="44">
        <v>155</v>
      </c>
      <c r="BI59" s="44">
        <v>632</v>
      </c>
      <c r="BJ59" s="44">
        <v>5071</v>
      </c>
      <c r="BK59" s="43">
        <v>98</v>
      </c>
      <c r="BL59" s="44">
        <v>88</v>
      </c>
      <c r="BM59" s="44">
        <v>106</v>
      </c>
      <c r="BN59" s="44">
        <v>98</v>
      </c>
      <c r="BO59" s="44">
        <v>115</v>
      </c>
      <c r="BP59" s="44">
        <v>362</v>
      </c>
      <c r="BQ59" s="44">
        <v>134</v>
      </c>
      <c r="BR59" s="44">
        <v>80</v>
      </c>
      <c r="BS59" s="44">
        <v>89</v>
      </c>
      <c r="BT59" s="44">
        <v>291</v>
      </c>
      <c r="BU59" s="44">
        <v>612</v>
      </c>
      <c r="BV59" s="44">
        <v>477</v>
      </c>
      <c r="BW59" s="43">
        <v>111</v>
      </c>
      <c r="BX59" s="44">
        <v>122</v>
      </c>
      <c r="BY59" s="44">
        <v>118</v>
      </c>
      <c r="BZ59" s="44">
        <v>170</v>
      </c>
      <c r="CA59" s="44">
        <v>170</v>
      </c>
      <c r="CB59" s="44">
        <v>107</v>
      </c>
      <c r="CC59" s="44">
        <v>163</v>
      </c>
      <c r="CD59" s="44">
        <v>279</v>
      </c>
      <c r="CE59" s="44">
        <v>96</v>
      </c>
      <c r="CF59" s="44">
        <v>279</v>
      </c>
      <c r="CG59" s="44">
        <v>733</v>
      </c>
      <c r="CH59" s="44">
        <v>347</v>
      </c>
      <c r="CI59" s="43">
        <v>131</v>
      </c>
      <c r="CJ59" s="44">
        <v>139</v>
      </c>
      <c r="CK59" s="44">
        <v>147</v>
      </c>
      <c r="CL59" s="44">
        <v>177</v>
      </c>
      <c r="CM59" s="44">
        <v>280</v>
      </c>
      <c r="CN59" s="44">
        <v>143</v>
      </c>
      <c r="CO59" s="44">
        <v>150</v>
      </c>
      <c r="CP59" s="44">
        <v>149</v>
      </c>
      <c r="CQ59" s="44">
        <v>94</v>
      </c>
      <c r="CR59" s="44">
        <v>349</v>
      </c>
      <c r="CS59" s="44">
        <v>583</v>
      </c>
      <c r="CT59" s="44">
        <v>453</v>
      </c>
      <c r="CU59" s="43">
        <v>122</v>
      </c>
      <c r="CV59" s="44">
        <v>127</v>
      </c>
      <c r="CW59" s="44">
        <v>162</v>
      </c>
      <c r="CX59" s="44">
        <v>163</v>
      </c>
      <c r="CY59" s="44">
        <v>285</v>
      </c>
      <c r="CZ59" s="44">
        <v>134</v>
      </c>
      <c r="DA59" s="44">
        <v>173</v>
      </c>
      <c r="DB59" s="44">
        <v>158</v>
      </c>
      <c r="DC59" s="44">
        <v>122</v>
      </c>
      <c r="DD59" s="44">
        <v>250</v>
      </c>
      <c r="DE59" s="44">
        <v>624</v>
      </c>
      <c r="DF59" s="45">
        <v>366</v>
      </c>
      <c r="DG59" s="43">
        <v>138</v>
      </c>
      <c r="DH59" s="44">
        <v>182</v>
      </c>
      <c r="DI59" s="44">
        <v>145</v>
      </c>
      <c r="DJ59" s="44">
        <v>1474</v>
      </c>
      <c r="DK59" s="44">
        <v>243</v>
      </c>
      <c r="DL59" s="44">
        <v>147</v>
      </c>
      <c r="DM59" s="44">
        <v>140</v>
      </c>
      <c r="DN59" s="44">
        <v>124</v>
      </c>
      <c r="DO59" s="44">
        <v>110</v>
      </c>
      <c r="DP59" s="44">
        <v>252</v>
      </c>
      <c r="DQ59" s="44">
        <v>515</v>
      </c>
      <c r="DR59" s="45">
        <v>387</v>
      </c>
      <c r="DS59" s="43">
        <v>141</v>
      </c>
      <c r="DT59" s="44">
        <v>134</v>
      </c>
      <c r="DU59" s="44">
        <v>168</v>
      </c>
      <c r="DV59" s="44">
        <v>140</v>
      </c>
      <c r="DW59" s="44">
        <v>202</v>
      </c>
      <c r="DX59" s="44">
        <v>143</v>
      </c>
      <c r="DY59" s="44">
        <v>105</v>
      </c>
      <c r="DZ59" s="44">
        <v>128</v>
      </c>
      <c r="EA59" s="44">
        <v>98</v>
      </c>
      <c r="EB59" s="44">
        <v>271</v>
      </c>
      <c r="EC59" s="44">
        <v>367</v>
      </c>
      <c r="ED59" s="45">
        <v>478</v>
      </c>
      <c r="EE59" s="43">
        <v>109</v>
      </c>
      <c r="EF59" s="44">
        <v>138</v>
      </c>
      <c r="EG59" s="44">
        <v>118</v>
      </c>
      <c r="EH59" s="44">
        <v>144</v>
      </c>
      <c r="EI59" s="44">
        <v>143</v>
      </c>
      <c r="EJ59" s="44">
        <v>126</v>
      </c>
      <c r="EK59" s="44">
        <v>121</v>
      </c>
      <c r="EL59" s="44">
        <v>101</v>
      </c>
      <c r="EM59" s="44">
        <v>118</v>
      </c>
      <c r="EN59" s="44">
        <v>362</v>
      </c>
      <c r="EO59" s="44">
        <v>408</v>
      </c>
      <c r="EP59" s="45">
        <v>900</v>
      </c>
      <c r="EQ59" s="43">
        <v>317</v>
      </c>
      <c r="ER59" s="44">
        <v>282</v>
      </c>
      <c r="ES59" s="44">
        <v>188</v>
      </c>
      <c r="ET59" s="44">
        <v>161</v>
      </c>
      <c r="EU59" s="44">
        <v>189</v>
      </c>
      <c r="EV59" s="44">
        <v>149</v>
      </c>
      <c r="EW59" s="44">
        <v>178</v>
      </c>
      <c r="EX59" s="44">
        <v>135</v>
      </c>
      <c r="EY59" s="44">
        <v>134</v>
      </c>
      <c r="EZ59" s="44">
        <v>243</v>
      </c>
      <c r="FA59" s="44">
        <v>360</v>
      </c>
      <c r="FB59" s="45">
        <v>322</v>
      </c>
      <c r="FC59" s="43">
        <v>173.20122599999922</v>
      </c>
      <c r="FD59" s="44">
        <v>148.84103499999583</v>
      </c>
      <c r="FE59" s="44">
        <v>157.92851800000426</v>
      </c>
      <c r="FF59" s="44">
        <v>171.60080000000016</v>
      </c>
      <c r="FG59" s="44">
        <v>165.50387300001239</v>
      </c>
      <c r="FH59" s="44">
        <v>171.12264862999837</v>
      </c>
      <c r="FI59" s="44">
        <v>186.78133228999286</v>
      </c>
      <c r="FJ59" s="44">
        <v>136.94204951000211</v>
      </c>
      <c r="FK59" s="44">
        <v>165.79298647999167</v>
      </c>
      <c r="FL59" s="44">
        <v>233.14318839999942</v>
      </c>
      <c r="FM59" s="44">
        <v>381.16225883000152</v>
      </c>
      <c r="FN59" s="45">
        <v>374.9154737899953</v>
      </c>
    </row>
    <row r="60" spans="1:170" s="88" customFormat="1" ht="34.5" customHeight="1" x14ac:dyDescent="0.2">
      <c r="A60" s="84"/>
      <c r="B60" s="47" t="s">
        <v>0</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6"/>
      <c r="CV60" s="85"/>
      <c r="CW60" s="85"/>
      <c r="CX60" s="85"/>
      <c r="CY60" s="85"/>
      <c r="CZ60" s="85"/>
      <c r="DA60" s="85"/>
      <c r="DB60" s="85"/>
      <c r="DC60" s="85"/>
      <c r="DD60" s="85"/>
      <c r="DE60" s="85"/>
      <c r="DF60" s="87"/>
      <c r="DG60" s="86"/>
      <c r="DH60" s="85"/>
      <c r="DI60" s="85"/>
      <c r="DJ60" s="85"/>
      <c r="DK60" s="85"/>
      <c r="DL60" s="85"/>
      <c r="DM60" s="85"/>
      <c r="DN60" s="85"/>
      <c r="DO60" s="85"/>
      <c r="DP60" s="85"/>
      <c r="DQ60" s="85"/>
      <c r="DR60" s="87"/>
      <c r="DS60" s="86"/>
      <c r="DT60" s="85"/>
      <c r="DU60" s="85"/>
      <c r="DV60" s="85"/>
      <c r="DW60" s="85"/>
      <c r="DX60" s="85"/>
      <c r="DY60" s="85"/>
      <c r="DZ60" s="85"/>
      <c r="EA60" s="85"/>
      <c r="EB60" s="85"/>
      <c r="EC60" s="85"/>
      <c r="ED60" s="87"/>
      <c r="EE60" s="86"/>
      <c r="EF60" s="85"/>
      <c r="EG60" s="85"/>
      <c r="EH60" s="85"/>
      <c r="EI60" s="85"/>
      <c r="EJ60" s="85"/>
      <c r="EK60" s="85"/>
      <c r="EL60" s="85"/>
      <c r="EM60" s="85"/>
      <c r="EN60" s="85"/>
      <c r="EO60" s="85"/>
      <c r="EP60" s="87"/>
      <c r="EQ60" s="86"/>
      <c r="ER60" s="85"/>
      <c r="ES60" s="85"/>
      <c r="ET60" s="85"/>
      <c r="EU60" s="85"/>
      <c r="EV60" s="85"/>
      <c r="EW60" s="85"/>
      <c r="EX60" s="85"/>
      <c r="EY60" s="85"/>
      <c r="EZ60" s="85"/>
      <c r="FA60" s="85"/>
      <c r="FB60" s="87"/>
      <c r="FC60" s="86"/>
      <c r="FD60" s="85"/>
      <c r="FE60" s="85"/>
      <c r="FF60" s="85"/>
      <c r="FG60" s="85"/>
      <c r="FH60" s="85"/>
      <c r="FI60" s="85"/>
      <c r="FJ60" s="85"/>
      <c r="FK60" s="85"/>
      <c r="FL60" s="85"/>
      <c r="FM60" s="85"/>
      <c r="FN60" s="87"/>
    </row>
    <row r="61" spans="1:170" x14ac:dyDescent="0.2">
      <c r="B61" s="89" t="s">
        <v>85</v>
      </c>
    </row>
    <row r="62" spans="1:170" ht="108" x14ac:dyDescent="0.2">
      <c r="B62" s="90" t="s">
        <v>114</v>
      </c>
      <c r="C62" s="91"/>
      <c r="D62" s="91"/>
      <c r="E62" s="91"/>
      <c r="F62" s="91"/>
      <c r="G62" s="91"/>
      <c r="H62" s="91"/>
      <c r="I62" s="91"/>
      <c r="J62" s="91"/>
      <c r="K62" s="91"/>
      <c r="L62" s="92"/>
    </row>
    <row r="63" spans="1:170" ht="45.75" customHeight="1" x14ac:dyDescent="0.2">
      <c r="B63" s="90" t="s">
        <v>87</v>
      </c>
    </row>
  </sheetData>
  <conditionalFormatting sqref="BX62:CH65538 CJ60:CT65538 DT60:ED65538 BL60:BV65538 AZ60:BJ65538 AN60:AX65538 AB60:AL65538 P60:Z65538 CV60:DF65538 DH60:DR65538 BX60:CH60 M60:N65538 D60:L61 D63:L65538">
    <cfRule type="cellIs" dxfId="23" priority="22" stopIfTrue="1" operator="lessThan">
      <formula>0</formula>
    </cfRule>
  </conditionalFormatting>
  <conditionalFormatting sqref="B4:B35 C1:DA36 DB1:DB11 DB13:DB36 DC1:ED36 B1:B2 B40:ED59 B39:FN39 B37:FN37">
    <cfRule type="cellIs" dxfId="22" priority="23" stopIfTrue="1" operator="lessThan">
      <formula>0</formula>
    </cfRule>
    <cfRule type="cellIs" dxfId="21" priority="24" stopIfTrue="1" operator="equal">
      <formula>0</formula>
    </cfRule>
  </conditionalFormatting>
  <conditionalFormatting sqref="ER60:FB65538">
    <cfRule type="cellIs" dxfId="20" priority="21" stopIfTrue="1" operator="lessThan">
      <formula>0</formula>
    </cfRule>
  </conditionalFormatting>
  <conditionalFormatting sqref="EQ1:FB36 EQ40:FB59">
    <cfRule type="cellIs" dxfId="19" priority="19" stopIfTrue="1" operator="lessThan">
      <formula>0</formula>
    </cfRule>
    <cfRule type="cellIs" dxfId="18" priority="20" stopIfTrue="1" operator="equal">
      <formula>0</formula>
    </cfRule>
  </conditionalFormatting>
  <conditionalFormatting sqref="FD60:FN65538">
    <cfRule type="cellIs" dxfId="17" priority="18" stopIfTrue="1" operator="lessThan">
      <formula>0</formula>
    </cfRule>
  </conditionalFormatting>
  <conditionalFormatting sqref="FC1:FN36 FC40:FN59">
    <cfRule type="cellIs" dxfId="16" priority="16" stopIfTrue="1" operator="lessThan">
      <formula>0</formula>
    </cfRule>
    <cfRule type="cellIs" dxfId="15" priority="17" stopIfTrue="1" operator="equal">
      <formula>0</formula>
    </cfRule>
  </conditionalFormatting>
  <conditionalFormatting sqref="EF60:EP65538">
    <cfRule type="cellIs" dxfId="14" priority="15" stopIfTrue="1" operator="lessThan">
      <formula>0</formula>
    </cfRule>
  </conditionalFormatting>
  <conditionalFormatting sqref="EE1:EP36 EE40:EP59">
    <cfRule type="cellIs" dxfId="13" priority="13" stopIfTrue="1" operator="lessThan">
      <formula>0</formula>
    </cfRule>
    <cfRule type="cellIs" dxfId="12" priority="14" stopIfTrue="1" operator="equal">
      <formula>0</formula>
    </cfRule>
  </conditionalFormatting>
  <conditionalFormatting sqref="EQ38:FA38 B38:ED38">
    <cfRule type="cellIs" dxfId="11" priority="11" stopIfTrue="1" operator="lessThan">
      <formula>0</formula>
    </cfRule>
    <cfRule type="cellIs" dxfId="10" priority="12" stopIfTrue="1" operator="equal">
      <formula>0</formula>
    </cfRule>
  </conditionalFormatting>
  <conditionalFormatting sqref="FC38:FM38">
    <cfRule type="cellIs" dxfId="9" priority="9" stopIfTrue="1" operator="lessThan">
      <formula>0</formula>
    </cfRule>
    <cfRule type="cellIs" dxfId="8" priority="10" stopIfTrue="1" operator="equal">
      <formula>0</formula>
    </cfRule>
  </conditionalFormatting>
  <conditionalFormatting sqref="EE38:EP38">
    <cfRule type="cellIs" dxfId="7" priority="7" stopIfTrue="1" operator="lessThan">
      <formula>0</formula>
    </cfRule>
    <cfRule type="cellIs" dxfId="6" priority="8" stopIfTrue="1" operator="equal">
      <formula>0</formula>
    </cfRule>
  </conditionalFormatting>
  <conditionalFormatting sqref="FB38">
    <cfRule type="cellIs" dxfId="5" priority="5" stopIfTrue="1" operator="lessThan">
      <formula>0</formula>
    </cfRule>
    <cfRule type="cellIs" dxfId="4" priority="6" stopIfTrue="1" operator="equal">
      <formula>0</formula>
    </cfRule>
  </conditionalFormatting>
  <conditionalFormatting sqref="FN38">
    <cfRule type="cellIs" dxfId="3" priority="3" stopIfTrue="1" operator="lessThan">
      <formula>0</formula>
    </cfRule>
    <cfRule type="cellIs" dxfId="2" priority="4" stopIfTrue="1" operator="equal">
      <formula>0</formula>
    </cfRule>
  </conditionalFormatting>
  <conditionalFormatting sqref="B36">
    <cfRule type="cellIs" dxfId="1" priority="1" stopIfTrue="1" operator="lessThan">
      <formula>0</formula>
    </cfRule>
    <cfRule type="cellIs" dxfId="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Tab 1 - Bollettino</vt:lpstr>
      <vt:lpstr>Tab 2 - Appendice 1</vt:lpstr>
      <vt:lpstr>Tab 3 - Appendice 2</vt:lpstr>
      <vt:lpstr>Tab 4 - Appendice 3</vt:lpstr>
      <vt:lpstr>'Tab 1 - Bollettino'!Area_stampa</vt:lpstr>
      <vt:lpstr>'Tab 2 - Appendice 1'!Area_stampa</vt:lpstr>
      <vt:lpstr>'Tab 3 - Appendice 2'!Area_stampa</vt:lpstr>
      <vt:lpstr>'Tab 4 - Appendice 3'!Area_stampa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SOGEI</cp:lastModifiedBy>
  <dcterms:created xsi:type="dcterms:W3CDTF">2010-09-23T06:31:36Z</dcterms:created>
  <dcterms:modified xsi:type="dcterms:W3CDTF">2016-03-21T12:00:10Z</dcterms:modified>
</cp:coreProperties>
</file>